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 tabRatio="627" activeTab="2"/>
  </bookViews>
  <sheets>
    <sheet name="Лист3" sheetId="3" r:id="rId1"/>
    <sheet name="Лист2" sheetId="2" r:id="rId2"/>
    <sheet name="Лист1" sheetId="1" r:id="rId3"/>
    <sheet name="Лист4" sheetId="4" r:id="rId4"/>
  </sheets>
  <definedNames>
    <definedName name="А4">Лист1!$A$3</definedName>
    <definedName name="_xlnm.Print_Area" localSheetId="2">Лист1!#REF!</definedName>
  </definedNames>
  <calcPr calcId="144525" refMode="R1C1"/>
</workbook>
</file>

<file path=xl/calcChain.xml><?xml version="1.0" encoding="utf-8"?>
<calcChain xmlns="http://schemas.openxmlformats.org/spreadsheetml/2006/main">
  <c r="C215" i="2" l="1"/>
  <c r="C26" i="2"/>
</calcChain>
</file>

<file path=xl/sharedStrings.xml><?xml version="1.0" encoding="utf-8"?>
<sst xmlns="http://schemas.openxmlformats.org/spreadsheetml/2006/main" count="996" uniqueCount="525">
  <si>
    <t>№ в реестре</t>
  </si>
  <si>
    <t xml:space="preserve">Наименование недвижимого имущества </t>
  </si>
  <si>
    <t>квартира</t>
  </si>
  <si>
    <t>г. Адыгейск, ул. Мира, 8 кв. 39</t>
  </si>
  <si>
    <t>01:09:0101018:465</t>
  </si>
  <si>
    <t>г. Адыгейск, ул. Горького, 25 кв. 27</t>
  </si>
  <si>
    <t>01:09:0103005:784</t>
  </si>
  <si>
    <t>г. Адыгейск, ул. Чайковского, 16 кв. 39</t>
  </si>
  <si>
    <t>01:09:0103005:1055</t>
  </si>
  <si>
    <t>Адрес</t>
  </si>
  <si>
    <t>Кадастровый номер</t>
  </si>
  <si>
    <t>Администрация МО "Город Адыгейск"</t>
  </si>
  <si>
    <t>казна</t>
  </si>
  <si>
    <t>21.01.2015г.</t>
  </si>
  <si>
    <t>Св-во 01-АА № 623351</t>
  </si>
  <si>
    <t>Св-во 01-АА № 623352</t>
  </si>
  <si>
    <t xml:space="preserve">Передано по договору найма детям-сиротам </t>
  </si>
  <si>
    <t>Передано по договору найма детям-сиротам</t>
  </si>
  <si>
    <t>28.09.2016г.</t>
  </si>
  <si>
    <t>01-01/005-01/005/101/2016-2131/2</t>
  </si>
  <si>
    <t>г. Адыгейск, ул. Горького, 33 кв. 56</t>
  </si>
  <si>
    <t>01:09:0103005:1301</t>
  </si>
  <si>
    <t>08.11.2017г.</t>
  </si>
  <si>
    <t>01:09:0103005:1301-01/005/2017-4</t>
  </si>
  <si>
    <t>№ п/п</t>
  </si>
  <si>
    <t>Наименование движимого имущества</t>
  </si>
  <si>
    <t>Автомобиль HYNDAI Sonata</t>
  </si>
  <si>
    <t>Распоряжение № 432от 03.07.2017</t>
  </si>
  <si>
    <t>Автомобиль скорой медецинской помощи ГАЗ 322174</t>
  </si>
  <si>
    <t>Распоряжение № 443 от 27.07.2018г.</t>
  </si>
  <si>
    <t>г. Адыгейск, пр. В.И. Ленина, 17</t>
  </si>
  <si>
    <t>МКУ "ЦАТО"</t>
  </si>
  <si>
    <t>Автобус ГАЗ 322132</t>
  </si>
  <si>
    <t>МУП "Комсервис"</t>
  </si>
  <si>
    <t>Реквизиты документов-оснований возникновения (прекращения) права собственности</t>
  </si>
  <si>
    <t>03.07.2017г.</t>
  </si>
  <si>
    <t>27.07.2018г</t>
  </si>
  <si>
    <t>Автомобиль LADA PRIORA</t>
  </si>
  <si>
    <t>Мусоровоз КО440-4</t>
  </si>
  <si>
    <t>ГАЗ 52 (Грузовой фургон)</t>
  </si>
  <si>
    <t>Авторазливочная станция АРС-14 на базе ЗИЛ 131 Грузовой-цистерна</t>
  </si>
  <si>
    <t>АП 18-09 специальный (вышка)</t>
  </si>
  <si>
    <t>ЗИЛ 130</t>
  </si>
  <si>
    <t>Камаз 65115-62 (самосвал)</t>
  </si>
  <si>
    <t>Камаз 365115-62 специальный</t>
  </si>
  <si>
    <t>Мусоровоз КО440</t>
  </si>
  <si>
    <t>Трактор ЗТМ 60 (дв. 541817)</t>
  </si>
  <si>
    <t>Трактор ЗТМ 60 (дв. 542588)</t>
  </si>
  <si>
    <t>Экскаватор ЭО2021</t>
  </si>
  <si>
    <t>Основной гос. регистрационный номер и дата гос. регистрации</t>
  </si>
  <si>
    <t xml:space="preserve">Реквизиты документа-основания создания юр. лица </t>
  </si>
  <si>
    <t>Размер доли, принадлежащей муниципальному образованию в уставном капитале, % (для хоз. Обществ и товариществ)</t>
  </si>
  <si>
    <t>Размер уставного фонда (для муниципальных унитарных предприятий)</t>
  </si>
  <si>
    <t>Наименование юридического лица</t>
  </si>
  <si>
    <t>РАЗДЕЛ 3 Сведения о муниципальных унитарных предприятиях,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МО является учредителем</t>
  </si>
  <si>
    <t>25.11.2015г.</t>
  </si>
  <si>
    <t>Распоряжение № 1029 от 25.11.2015г.</t>
  </si>
  <si>
    <t>13.09.2017г.</t>
  </si>
  <si>
    <t>Распоряжение № 641 от 13.09.2017г.</t>
  </si>
  <si>
    <t>УАЗ 3962 Микроавтобус</t>
  </si>
  <si>
    <t>Муниципальное унитарное предприятие "Комсервис"</t>
  </si>
  <si>
    <t>21.10.2014г.</t>
  </si>
  <si>
    <t>Св-во серия 01 № 000844704</t>
  </si>
  <si>
    <t>Среднесписочная численность работников (для муниципальных учр. и МУП)</t>
  </si>
  <si>
    <t>Муниципальное унитарное предприятие "Редакия газеты "Единство"</t>
  </si>
  <si>
    <t>28.04.2003г.</t>
  </si>
  <si>
    <t>Св-во серия 01 № 000296527</t>
  </si>
  <si>
    <t>Балансовая стоимость основных средств (для муниц. учр.  МУП) тыс.руб.</t>
  </si>
  <si>
    <t>Остаточная стоимость основных средств (для муниц. учр. и МУП) тыс.руб.</t>
  </si>
  <si>
    <t>г. Адыгейск, ул. Чайковского, 13</t>
  </si>
  <si>
    <t>Муниципальное предприятие "Городские рынки"</t>
  </si>
  <si>
    <t>17.02.2004г.</t>
  </si>
  <si>
    <t>Св-во 01 № 000344732</t>
  </si>
  <si>
    <t>г. Адыгейск, ул. Коммунистическая, 37а</t>
  </si>
  <si>
    <t xml:space="preserve">РЕЕСТР муниципального имущества муниципального образования "Город Адыгейск" </t>
  </si>
  <si>
    <t>Комплекс малых архитектурных форм пр-кт В.И. Ленина,18</t>
  </si>
  <si>
    <t>Распоряжение от 29.12.2018г. № 356</t>
  </si>
  <si>
    <t>Комплекс малых архитектурных форм пр-кт В.И. Ленина, 22,24А,22А, 26А</t>
  </si>
  <si>
    <t>Комплекс малых архитектурных форм площади Ленина возле здания гостиницы "Псекупс"</t>
  </si>
  <si>
    <t>29.12.2018г</t>
  </si>
  <si>
    <t xml:space="preserve">казна </t>
  </si>
  <si>
    <t>Труба ст ГОСТ10704 ППУ-ОЦ 159А, 5/250 ГОСТ 30732 с ОДК</t>
  </si>
  <si>
    <t>Труба ст ГОСТ 10704 ППУ-ОЦ 108/4, 0/180 ГОСТ30732 с ОДК</t>
  </si>
  <si>
    <t>Труба ст ГОСТ 10704 ППУ-ОЦ 89/4, 0/160 ГОСТ 30732 с ОДК</t>
  </si>
  <si>
    <t>Труба ст ГОСТ 10704 219/6, 0/315 ППУ-ПЭ ГОСТ 30732 с ОДК</t>
  </si>
  <si>
    <t>Труба ст ГОСТ 10704 159/250 ППУ-ПЭ ГОСТ 30732 с ОДК</t>
  </si>
  <si>
    <t>Труба ст ГОСТ 10704 159/4, 5/250 ППУ-ПЭ ГОСТ 30732 с ОДК</t>
  </si>
  <si>
    <t>Труба ст ГОСТ 10704 108/4, 0/180 ППУ-ПЭ ГОСТ 30732 с ОДК</t>
  </si>
  <si>
    <t>Отвод 159/250(П) ТГИ ППУ</t>
  </si>
  <si>
    <t>Скорлупа ППУ Д-159/250</t>
  </si>
  <si>
    <t>Распоряжение от 29.12.2018г. № 809</t>
  </si>
  <si>
    <t xml:space="preserve">Плита газовая Flama RG 2401 (бел.) общежитие </t>
  </si>
  <si>
    <t>Распоряжение от 14.08.2018г. № 481</t>
  </si>
  <si>
    <t>31.01.2018г.</t>
  </si>
  <si>
    <t>Распоряжение № 2-ОД от 31.01.2018г.</t>
  </si>
  <si>
    <t>СПЕЦИАЛИЗИРОВАННЫЙ ЖИЛОЙ ФОНД</t>
  </si>
  <si>
    <t>06.12.2019г.</t>
  </si>
  <si>
    <t>РАЗДЕЛ Сведения о муниципальном недвижимом имуществе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</si>
  <si>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</si>
  <si>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</si>
  <si>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</t>
  </si>
  <si>
    <t>Кадастровая</t>
  </si>
  <si>
    <t>Стоимость (руб.)</t>
  </si>
  <si>
    <t>Даты возникновения и прекращения права муниципальной собственности на недвижимое имущество.</t>
  </si>
  <si>
    <t>Реквизиты документов-оснований возникновения права муниципальной собственности на недвижимое имущество</t>
  </si>
  <si>
    <t>Сведения о правообладателе муниципального недвижимого имущества. Вид прва. Основания владения. Регистрация права владения.</t>
  </si>
  <si>
    <t>Сведения об установлении в отношении муниципального недвижимого имущества ограничениях (обременениях) с указанием основания и даты возникновения прекращения</t>
  </si>
  <si>
    <t>Компленкс малых архитектурных форм площади Ленина возле здания гостиницы "Псекупс"</t>
  </si>
  <si>
    <t>Подраздел 1.1. Нежилые здания (части зданий), помещения, сооружения.</t>
  </si>
  <si>
    <t>LED телевизор DIGMA DM-LED39R201BT2 "R" "39", HD EADY (720р) черный</t>
  </si>
  <si>
    <t>23.12.2019г.</t>
  </si>
  <si>
    <t>П01680045 стол 1-тум.</t>
  </si>
  <si>
    <t>П01680313 стол 1-тумб.</t>
  </si>
  <si>
    <t>28.10.2019г.</t>
  </si>
  <si>
    <t>Распоряжение Комитета РА по имущ. отн. № 512</t>
  </si>
  <si>
    <t>Книга "Черкесы. Воины и мастера"</t>
  </si>
  <si>
    <t>Кинжал Кавказский сувенирный</t>
  </si>
  <si>
    <t>Принтер "Brother" HL-1110R/HL-1112R/HL-1200R/Hl-1202R</t>
  </si>
  <si>
    <t>Телевизор SAMSUNG 108см</t>
  </si>
  <si>
    <t>Авторская фотокартина</t>
  </si>
  <si>
    <t>Скульптура Ученый филин</t>
  </si>
  <si>
    <t xml:space="preserve">РАЗДЕЛ 2 ДВИЖИМОЕ ИМУЩЕСТВО  по состояннию на 01.01.2020г. </t>
  </si>
  <si>
    <t xml:space="preserve">Дата возникновения  права </t>
  </si>
  <si>
    <t xml:space="preserve">Балансодержатель </t>
  </si>
  <si>
    <t>Иные сведения</t>
  </si>
  <si>
    <t>2.2.2.</t>
  </si>
  <si>
    <t>Подраздел 2.2. ИНОЕ ДВИЖИМОЕ ИМУЩЕСТВО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</si>
  <si>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</si>
  <si>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</si>
  <si>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</si>
  <si>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</si>
  <si>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</si>
  <si>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</si>
  <si>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</si>
  <si>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</si>
  <si>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</si>
  <si>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</si>
  <si>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2.2.13.</t>
  </si>
  <si>
    <t>2.2.12.</t>
  </si>
  <si>
    <t>2.2.14.</t>
  </si>
  <si>
    <t>2.2.15.</t>
  </si>
  <si>
    <t>Распоряжение от 23.12.2019г.№ 843</t>
  </si>
  <si>
    <t>2.2.16.</t>
  </si>
  <si>
    <t>2.2.17.</t>
  </si>
  <si>
    <t>2.2.18.</t>
  </si>
  <si>
    <t>Книжная продукция</t>
  </si>
  <si>
    <t>2.2.19.</t>
  </si>
  <si>
    <t>Распоряжение от 06.12.2019г. № 802</t>
  </si>
  <si>
    <t>2.2.20.</t>
  </si>
  <si>
    <t>2.2.21.</t>
  </si>
  <si>
    <t>2.2.22.</t>
  </si>
  <si>
    <t>2.2.23.</t>
  </si>
  <si>
    <t>2.2.24.</t>
  </si>
  <si>
    <t>2.2.25.</t>
  </si>
  <si>
    <t>ТУ № 101 г. Адыгейск, ул. Ленина</t>
  </si>
  <si>
    <t>2.2.26.</t>
  </si>
  <si>
    <t>ТУ № 111 г. Адыгейск ул. Эдепсукайская</t>
  </si>
  <si>
    <t>2.2.27.</t>
  </si>
  <si>
    <t>ТУ № 31 г. Адыгейск ул. Дружбы</t>
  </si>
  <si>
    <t>2.2.28.</t>
  </si>
  <si>
    <t>ТУ № 41 г. Адыгейск ул. Д. Нехая</t>
  </si>
  <si>
    <t>2.2.29.</t>
  </si>
  <si>
    <t>ТУ № 51 г. Адыгейск ул. Дружбы</t>
  </si>
  <si>
    <t>2.2.30.</t>
  </si>
  <si>
    <t>ТУ № 61 г. Адыгейск ул. Горького</t>
  </si>
  <si>
    <t>2.2.31.</t>
  </si>
  <si>
    <t>ТУ № 71 г. Адыгейск ул. Ц. Теучежа</t>
  </si>
  <si>
    <t>2.2.32.</t>
  </si>
  <si>
    <t>ТУ № 81 г. Адыгейск ул. Краснодарская</t>
  </si>
  <si>
    <t>2.2.33.</t>
  </si>
  <si>
    <t>ТУ № 91 г. Адыгейск ул. Эдепсукайская</t>
  </si>
  <si>
    <t>2.2.34.</t>
  </si>
  <si>
    <t>"Гранд" Gr-16 стул руководителя 160*90*75 темный орех</t>
  </si>
  <si>
    <t>2.2.35.</t>
  </si>
  <si>
    <t>"Гранд" Gr-31 шкаф высокий со секлом (Gr62-Gr7.1*2+Gr)900*400*2190 темный орех</t>
  </si>
  <si>
    <t>2.2.36.</t>
  </si>
  <si>
    <t>Детское игровое оборудование (качалка, качели, карусель, горка, песочница)</t>
  </si>
  <si>
    <t>2.2.37.</t>
  </si>
  <si>
    <t>2.2.38.</t>
  </si>
  <si>
    <t>Контроллер дорожный со шкафом (светофор)</t>
  </si>
  <si>
    <t>2.2.39.</t>
  </si>
  <si>
    <t>Светофор транспортный пешеходный 1</t>
  </si>
  <si>
    <t>2.2.40.</t>
  </si>
  <si>
    <t>Светофор транспортный 2</t>
  </si>
  <si>
    <t>2.2.41.</t>
  </si>
  <si>
    <t>Светофор транспортный 1</t>
  </si>
  <si>
    <t>2.2.42.</t>
  </si>
  <si>
    <t>Светофор транспортный 3</t>
  </si>
  <si>
    <t>2.2.43.</t>
  </si>
  <si>
    <t>Светофор транспортный 4</t>
  </si>
  <si>
    <t>2.2.44.</t>
  </si>
  <si>
    <t>Светофор транспортный 5</t>
  </si>
  <si>
    <t>2.2.45.</t>
  </si>
  <si>
    <t>Светофор транспортный 6</t>
  </si>
  <si>
    <t>2.2.46.</t>
  </si>
  <si>
    <t xml:space="preserve">Светофор транспортный пешеходный </t>
  </si>
  <si>
    <t>2.2.47.</t>
  </si>
  <si>
    <t>Светофор транспортный пешеходный 2</t>
  </si>
  <si>
    <t>2.2.48.</t>
  </si>
  <si>
    <t>Светофор транспортный пешеходный 3</t>
  </si>
  <si>
    <t>2.2.49.</t>
  </si>
  <si>
    <t>Светофор транспортный пешеходный 4</t>
  </si>
  <si>
    <t>2.2.50.</t>
  </si>
  <si>
    <t>Светофор транспортный пешеходный 5</t>
  </si>
  <si>
    <t>2.2.51.</t>
  </si>
  <si>
    <t>Рюкзак (11 шт.)</t>
  </si>
  <si>
    <t>2.2.52.</t>
  </si>
  <si>
    <t>Стол</t>
  </si>
  <si>
    <t>2.2.53.</t>
  </si>
  <si>
    <t>Палатка (2 шт.)</t>
  </si>
  <si>
    <t>2.2.54.</t>
  </si>
  <si>
    <t>Палатка секундная</t>
  </si>
  <si>
    <t>2.2.55.</t>
  </si>
  <si>
    <t>Комплект спортивного оборудования</t>
  </si>
  <si>
    <t>2.2.56.</t>
  </si>
  <si>
    <t>Стол журнальный</t>
  </si>
  <si>
    <t>2.2.57.</t>
  </si>
  <si>
    <t>Стол журнальный (3 шт.)</t>
  </si>
  <si>
    <t>2.2.58.</t>
  </si>
  <si>
    <t>Кресло Юпитер (3шт.)</t>
  </si>
  <si>
    <t>2.2.59.</t>
  </si>
  <si>
    <t>Подставка под сист.блок</t>
  </si>
  <si>
    <t>2.2.60.</t>
  </si>
  <si>
    <t>Шкаф высокий открытые полки (2 шт.)</t>
  </si>
  <si>
    <t>2.2.61.</t>
  </si>
  <si>
    <t xml:space="preserve">Шкаф высокий закрытый </t>
  </si>
  <si>
    <t>2.2.62.</t>
  </si>
  <si>
    <t>Гардероб глубокий узкий</t>
  </si>
  <si>
    <t>2.2.63.</t>
  </si>
  <si>
    <t>Тумба выкатная 3 ящ. (3шт.)</t>
  </si>
  <si>
    <t>2.2.64.</t>
  </si>
  <si>
    <t>Тумба выкатная</t>
  </si>
  <si>
    <t>2.2.65.</t>
  </si>
  <si>
    <t>Кресло операторское СН-599 черное (5шт.)</t>
  </si>
  <si>
    <t>2.2.66.</t>
  </si>
  <si>
    <t>Стул Изо нож. (3 шт.)</t>
  </si>
  <si>
    <t>2.2.67.</t>
  </si>
  <si>
    <t>Стул Silwia box (3 шт.)</t>
  </si>
  <si>
    <t>2.2.68.</t>
  </si>
  <si>
    <t>Жалюзи</t>
  </si>
  <si>
    <t>2.2.69.</t>
  </si>
  <si>
    <t>2.2.70.</t>
  </si>
  <si>
    <t>Системный телефон PANASONIC KX-T7735RU</t>
  </si>
  <si>
    <t>2.2.71.</t>
  </si>
  <si>
    <t>2.2.72.</t>
  </si>
  <si>
    <t>2.2.73.</t>
  </si>
  <si>
    <t>Сплит система DANTEX</t>
  </si>
  <si>
    <t>Балансовая стоимость (руб.)</t>
  </si>
  <si>
    <t>2.2.74.</t>
  </si>
  <si>
    <t>14.08.2018г.</t>
  </si>
  <si>
    <t>2.2.75.</t>
  </si>
  <si>
    <t>2.2.76.</t>
  </si>
  <si>
    <t>2.2.77.</t>
  </si>
  <si>
    <t>2.2.78.</t>
  </si>
  <si>
    <t>2.2.79.</t>
  </si>
  <si>
    <t>Объект светофорного типа Т.72 (пара) (10 шт.)</t>
  </si>
  <si>
    <t>2.2.80.</t>
  </si>
  <si>
    <t>Скамья уличная со спинкой 2п.м. ул. Коммунистическая (13 шт.)</t>
  </si>
  <si>
    <t>2.2.81.</t>
  </si>
  <si>
    <t>Урна уличная с козырьком, объем 25 литров ул. Коммунистическая (13 шт.)</t>
  </si>
  <si>
    <t>2.2.82.</t>
  </si>
  <si>
    <t>Тешева Ф.А. "Многофунциональная Адыгея: каталог книжной выставки</t>
  </si>
  <si>
    <t>2.2.83.</t>
  </si>
  <si>
    <t>Мугу С.Х. "Памятные даты по Республике Адыгея на 2019 год" (4 шт.)</t>
  </si>
  <si>
    <t>2.2.84.</t>
  </si>
  <si>
    <t>Подарочные сертификаты "Читай Город" (5 шт.)</t>
  </si>
  <si>
    <t xml:space="preserve">2.2.85. </t>
  </si>
  <si>
    <t>Клен остролистный Роял Ред 175-200 (50шт.)</t>
  </si>
  <si>
    <t>2.2.86.</t>
  </si>
  <si>
    <t>Можевельник скал фишт (80 шт.)</t>
  </si>
  <si>
    <t>2.2.87.</t>
  </si>
  <si>
    <t>Можжевельник средний (36 шт.)</t>
  </si>
  <si>
    <t>2.2.88.</t>
  </si>
  <si>
    <t>Можжевельник (73 шт.)</t>
  </si>
  <si>
    <t>2.2.89.</t>
  </si>
  <si>
    <t>Туя зап Колумна 140-160 (26 шт.)</t>
  </si>
  <si>
    <t>2.2.90.</t>
  </si>
  <si>
    <t>Сосна черная (25 шт.)</t>
  </si>
  <si>
    <t>2.2.91.</t>
  </si>
  <si>
    <t>Ель кол Глаука (38 шт.)</t>
  </si>
  <si>
    <t>2.2.92.</t>
  </si>
  <si>
    <t>Туя западная колоновидная (12 шт.)</t>
  </si>
  <si>
    <t>2.2.93.</t>
  </si>
  <si>
    <t>Платан кленолистный Асерифолия 1 (12шт.)</t>
  </si>
  <si>
    <t>2.2.94.</t>
  </si>
  <si>
    <t>2.2.95.</t>
  </si>
  <si>
    <t>Реестровый номер</t>
  </si>
  <si>
    <t>Наименование имущества</t>
  </si>
  <si>
    <t>Амортизация  (руб.)</t>
  </si>
  <si>
    <t>Воздуходувка марки "Omega" QM 15L</t>
  </si>
  <si>
    <t>2.2.96.</t>
  </si>
  <si>
    <t>2.2.97.</t>
  </si>
  <si>
    <t>2.2.98.</t>
  </si>
  <si>
    <t>Воздуходувка марки "Omega" QV 10S/D</t>
  </si>
  <si>
    <t>2.2.99.</t>
  </si>
  <si>
    <t>2.2.100.</t>
  </si>
  <si>
    <t>2.2.101.</t>
  </si>
  <si>
    <t>2.2.102.</t>
  </si>
  <si>
    <t>2.2.103.</t>
  </si>
  <si>
    <t>2.2.104.</t>
  </si>
  <si>
    <t>Агрегат ЭЦВ 6-16-110</t>
  </si>
  <si>
    <t>2.2.105.</t>
  </si>
  <si>
    <t>Агрегат ЭЦВ 6-16-90</t>
  </si>
  <si>
    <t>2.2.106.</t>
  </si>
  <si>
    <t>Агрегат ЭЦВ 6-25-100</t>
  </si>
  <si>
    <t>2.2.107.</t>
  </si>
  <si>
    <t>Агрегат ЭЦВ 8-25-125</t>
  </si>
  <si>
    <t>2.2.108.</t>
  </si>
  <si>
    <t>2.2.109.</t>
  </si>
  <si>
    <t>Агрегат ЭЦВ 8-25-125 (Водозабор № 2)</t>
  </si>
  <si>
    <t>2.2.110.</t>
  </si>
  <si>
    <t>2.2.111.</t>
  </si>
  <si>
    <t>2.2.112.</t>
  </si>
  <si>
    <t>Агрегат ЭЦВ 8-25-150</t>
  </si>
  <si>
    <t>2.2.113.</t>
  </si>
  <si>
    <t>2.2.114.</t>
  </si>
  <si>
    <t>АМКО водогрейного котла</t>
  </si>
  <si>
    <t>Регистрационный номер</t>
  </si>
  <si>
    <t>М056ОС01</t>
  </si>
  <si>
    <t>2.1.11.</t>
  </si>
  <si>
    <t>2.2.115.</t>
  </si>
  <si>
    <t>Аппарат магнитной обработки d100</t>
  </si>
  <si>
    <t>2.2.116.</t>
  </si>
  <si>
    <t>Брус косилки КРН 2,1 Б</t>
  </si>
  <si>
    <t>2.2.117.</t>
  </si>
  <si>
    <t>Вихревой расходометр счетчик газа ВРСГ-1Ду-100+</t>
  </si>
  <si>
    <t>ГАЗ 32213 Микроавтобус</t>
  </si>
  <si>
    <t>О275КА01</t>
  </si>
  <si>
    <t>Н896ТЕ01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</si>
  <si>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</si>
  <si>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</si>
  <si>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</si>
  <si>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</si>
  <si>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</si>
  <si>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</si>
  <si>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</si>
  <si>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</si>
  <si>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</si>
  <si>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2.2.118.</t>
  </si>
  <si>
    <t>Детский игровой комплекс г. Адыгейск, пр. В.И. Ленина, 21</t>
  </si>
  <si>
    <t>2.2.119.</t>
  </si>
  <si>
    <t>Дизельная эл. станция  ДЭС АД-401Р54 (КНС № 1 ул. Советская)</t>
  </si>
  <si>
    <t>2.2.120.</t>
  </si>
  <si>
    <t>Дизельная эл. станция  ДЭС АД-401Р54 (КНС № 2 ул. Коммунистическая)</t>
  </si>
  <si>
    <t>2.2.121.</t>
  </si>
  <si>
    <t>Дизельная эл. станция  ДЭС АД-401Р54 (КНС № 3 ул. Эдепсукайская)</t>
  </si>
  <si>
    <t>ЗИЛ 131 н (цистерна)</t>
  </si>
  <si>
    <t>К648ХХ01</t>
  </si>
  <si>
    <t>2.1.12.</t>
  </si>
  <si>
    <t>К647ХХ01</t>
  </si>
  <si>
    <t xml:space="preserve">Илосос ЗИЛ 431412 </t>
  </si>
  <si>
    <t>Н903ТЕ01</t>
  </si>
  <si>
    <t>2.1.13.</t>
  </si>
  <si>
    <t>2.1.14.</t>
  </si>
  <si>
    <t>М208ТЕ01</t>
  </si>
  <si>
    <t>Распоряжение ; 1029 от 25.11.2015г.</t>
  </si>
  <si>
    <t>2.2.122.</t>
  </si>
  <si>
    <t>Измерительный участок ДУ 100</t>
  </si>
  <si>
    <t>2.1.15.</t>
  </si>
  <si>
    <t>А845МО01</t>
  </si>
  <si>
    <t>Канализационная установка УК-038150</t>
  </si>
  <si>
    <t>2.2.123.</t>
  </si>
  <si>
    <t>2.2.124.</t>
  </si>
  <si>
    <t>Канализационные трубы 120м</t>
  </si>
  <si>
    <t xml:space="preserve">2.2.125. </t>
  </si>
  <si>
    <t>Канализационные трубы 300м</t>
  </si>
  <si>
    <t>2.2.126.</t>
  </si>
  <si>
    <t>Канализационные трубы 633м</t>
  </si>
  <si>
    <t>2.1.17.</t>
  </si>
  <si>
    <t>А889СА01</t>
  </si>
  <si>
    <t>Вакуумная машина КО-5038-2</t>
  </si>
  <si>
    <t>А847МО01</t>
  </si>
  <si>
    <t>2.1.10.</t>
  </si>
  <si>
    <t>А846МО01</t>
  </si>
  <si>
    <t>Косилка ротационная КРН-2,1 Б</t>
  </si>
  <si>
    <t>Котел напольный отопительный Rielo RTQ 1308</t>
  </si>
  <si>
    <t>2.2.127.</t>
  </si>
  <si>
    <t>2.2.128.</t>
  </si>
  <si>
    <t>2.2.129.</t>
  </si>
  <si>
    <t>Котел отопительный RS F100 96кВТ</t>
  </si>
  <si>
    <t>2.2.130.</t>
  </si>
  <si>
    <t>Котел отопительный Ишма 100-SIT</t>
  </si>
  <si>
    <t>2.2.131.</t>
  </si>
  <si>
    <t>2.2.132.</t>
  </si>
  <si>
    <t>2.2.133.</t>
  </si>
  <si>
    <t>2.2.134.</t>
  </si>
  <si>
    <t>Котлоагрегат ТВГ-8 (ул. Чайковскго, 11)</t>
  </si>
  <si>
    <t>2.2.135.</t>
  </si>
  <si>
    <t>2.2.136.</t>
  </si>
  <si>
    <t>Насос 1К 100-65-200(Лив) с 30,0х3000 (ВЭМ3)</t>
  </si>
  <si>
    <t>2.2.137.</t>
  </si>
  <si>
    <t>Насос К-100-65-200 с эл. дв. 45*3000</t>
  </si>
  <si>
    <t xml:space="preserve">2.2.138. </t>
  </si>
  <si>
    <t>Насос канализационный НВ1252001201А-F-A BAQF7.5</t>
  </si>
  <si>
    <t>2.2.139.</t>
  </si>
  <si>
    <t>2.2.140.</t>
  </si>
  <si>
    <t>Насос канализационный SEV80/8075/2/51D</t>
  </si>
  <si>
    <t>2.2.141.</t>
  </si>
  <si>
    <t>2.2.142.</t>
  </si>
  <si>
    <t>Насос канализационный SV044DН96249127</t>
  </si>
  <si>
    <t>2.2.143.</t>
  </si>
  <si>
    <t>2.2.144.</t>
  </si>
  <si>
    <t>Насос канализационный SV 80.80.120.2.50HS</t>
  </si>
  <si>
    <t>2.2.145.</t>
  </si>
  <si>
    <t>2.2.146.</t>
  </si>
  <si>
    <t>2.2.147.</t>
  </si>
  <si>
    <t>2.2.148.</t>
  </si>
  <si>
    <t>2.2.149.</t>
  </si>
  <si>
    <t>2.2.150.</t>
  </si>
  <si>
    <t>Насос на раме 1Д 200-90 без эл.дв.</t>
  </si>
  <si>
    <t>2.2.151.</t>
  </si>
  <si>
    <t>2.2.152.</t>
  </si>
  <si>
    <t>Насос погружной ЦМК 40-25 с ножом</t>
  </si>
  <si>
    <t>2.2.153.</t>
  </si>
  <si>
    <t>Насос ЦМФ 160*10</t>
  </si>
  <si>
    <t>2.2.154.</t>
  </si>
  <si>
    <t>2.2.155.</t>
  </si>
  <si>
    <t>Насос ЭЦВ 8-25-100</t>
  </si>
  <si>
    <t>2.2.156.</t>
  </si>
  <si>
    <t>2.2.157.</t>
  </si>
  <si>
    <t>Насос ЭЦВ 8-25-125</t>
  </si>
  <si>
    <t>2.2.158.</t>
  </si>
  <si>
    <t>2.2.159.</t>
  </si>
  <si>
    <t>Насос ЭЦВ 6-16-140</t>
  </si>
  <si>
    <t>2.2.160.</t>
  </si>
  <si>
    <t>Насосный агрегат К 100-65-200 с э/д 30кВт ул. Ленина, 21Б</t>
  </si>
  <si>
    <t>2.2.170.</t>
  </si>
  <si>
    <t>2.2.171.</t>
  </si>
  <si>
    <t>Насосный агрегат К 100-65-250 (Водозабор № 2)</t>
  </si>
  <si>
    <t>Насосный агрегат К 100-65-250 (Водозабор № 3 Ленина, 21Б)</t>
  </si>
  <si>
    <t>2.2.172.</t>
  </si>
  <si>
    <t>Насосный агрегат К-100-65-250</t>
  </si>
  <si>
    <t>2.2.173.</t>
  </si>
  <si>
    <t>Отвал КО-4 для ТУМ 180 с венитилями</t>
  </si>
  <si>
    <t>2.2.174.</t>
  </si>
  <si>
    <t>Отвал КО-4 для ТУМ 180 с вентилями</t>
  </si>
  <si>
    <t>2.2.175.</t>
  </si>
  <si>
    <t>Пресс винтовой отжимной</t>
  </si>
  <si>
    <t>2.2.176.</t>
  </si>
  <si>
    <t>Редуктор косилки КРН 2,1Б (верхний)</t>
  </si>
  <si>
    <t>2.2.177.</t>
  </si>
  <si>
    <t>Теплообменник пластичный</t>
  </si>
  <si>
    <t>01АУ6428</t>
  </si>
  <si>
    <t>01АУ6429</t>
  </si>
  <si>
    <t xml:space="preserve">2.2.178. </t>
  </si>
  <si>
    <t>Транформатор маслянный ТМГ 40-10-У</t>
  </si>
  <si>
    <t>2.2.179.</t>
  </si>
  <si>
    <t>2.2.180.</t>
  </si>
  <si>
    <t>Установка обеззараживания ОС 18-А-6-300</t>
  </si>
  <si>
    <t>2.2.181.</t>
  </si>
  <si>
    <t>2.2.182.</t>
  </si>
  <si>
    <t>2.1.16.</t>
  </si>
  <si>
    <t>2.1.18.</t>
  </si>
  <si>
    <t>2.1.19.</t>
  </si>
  <si>
    <t>2.1.20.</t>
  </si>
  <si>
    <t>01АУ4170</t>
  </si>
  <si>
    <t>А456СУ01</t>
  </si>
  <si>
    <t>2.2.183.</t>
  </si>
  <si>
    <t>Частотная автоматика для насосов</t>
  </si>
  <si>
    <t>2.2.184.</t>
  </si>
  <si>
    <t>2.2.185.</t>
  </si>
  <si>
    <t>Шкаф управления ШСУ-4</t>
  </si>
  <si>
    <t>2.2.186.</t>
  </si>
  <si>
    <t>Щит управления насосной станцией второго подъема воды (ШУН)</t>
  </si>
  <si>
    <t>2.2.187.</t>
  </si>
  <si>
    <t>Эл. двигатель к насосу ЦПФ 160*100</t>
  </si>
  <si>
    <t>Электродвигатель 45*3000 об/мин</t>
  </si>
  <si>
    <t>2.2.188.</t>
  </si>
  <si>
    <t>2.2.189.</t>
  </si>
  <si>
    <t>Электродвигатель 4АМ250м2</t>
  </si>
  <si>
    <t>2.2.190.</t>
  </si>
  <si>
    <t>Электродвигатель 5АМ200 L4 45rDn/3000 об/мин</t>
  </si>
  <si>
    <t>2.2.191.</t>
  </si>
  <si>
    <t>Электродвигатель 5АМ250м2 90кВт/3000</t>
  </si>
  <si>
    <t>2.2.192.</t>
  </si>
  <si>
    <t>Электродвигатель 75*1000</t>
  </si>
  <si>
    <t>2.2.193.</t>
  </si>
  <si>
    <t>Электронасос ЦМК 18-27 с ножом</t>
  </si>
  <si>
    <t>2.2.194.</t>
  </si>
  <si>
    <t>2.2.195.</t>
  </si>
  <si>
    <t>Электронасос ЦМК 50-10 с</t>
  </si>
  <si>
    <t>К882АЕ01</t>
  </si>
  <si>
    <t>Автомобиль RENAULT DUSTER</t>
  </si>
  <si>
    <t>Автомобиль GenesisG80</t>
  </si>
  <si>
    <t>С152ХХ01</t>
  </si>
  <si>
    <t>О021ОО01</t>
  </si>
  <si>
    <t>М365ЕЕ01</t>
  </si>
  <si>
    <t>О727ОТ01</t>
  </si>
  <si>
    <t>А036АХ01</t>
  </si>
  <si>
    <t>О711ТЕ01</t>
  </si>
  <si>
    <t>Распоряжение № 69 от 01.04.2019г.</t>
  </si>
  <si>
    <t>26.03.2019г.</t>
  </si>
  <si>
    <t>05.04.2019г.</t>
  </si>
  <si>
    <t>2.1.21.</t>
  </si>
  <si>
    <t>2.1.22.</t>
  </si>
  <si>
    <t>1.2.196.</t>
  </si>
  <si>
    <t>1.2.197.</t>
  </si>
  <si>
    <t>1.2.198</t>
  </si>
  <si>
    <t>1.2.199.</t>
  </si>
  <si>
    <t>1.2.200.</t>
  </si>
  <si>
    <t>г. Адыгейск, ул. Чайковского, 18 кв. 8</t>
  </si>
  <si>
    <t>01:09:0103005:682</t>
  </si>
  <si>
    <t>24.07.2019г.</t>
  </si>
  <si>
    <t>01:09:0103005:682-01/036/2019-5</t>
  </si>
  <si>
    <t>1.2.201.</t>
  </si>
  <si>
    <t>г. Адыгейск, ул. Хакурате, 3 кв. 8</t>
  </si>
  <si>
    <t>01:09:0103001:321</t>
  </si>
  <si>
    <t>17.12.2019г.</t>
  </si>
  <si>
    <t>01:09:0103001:321-01/030/2019-4</t>
  </si>
  <si>
    <t>1.2.202.</t>
  </si>
  <si>
    <t>г. Адыгейск, ул. Мира, 12 кв.18</t>
  </si>
  <si>
    <t>01:09:0101018:284</t>
  </si>
  <si>
    <t>07.12.2018г.</t>
  </si>
  <si>
    <t>1.2.203.</t>
  </si>
  <si>
    <t>г. Адыгейск, ул. Коммунистическая, 14 кв. 59</t>
  </si>
  <si>
    <t>01:09:0103001:415</t>
  </si>
  <si>
    <t>09.01.2019г.</t>
  </si>
  <si>
    <t>01:09:0103001:415-01/036/2019-1</t>
  </si>
  <si>
    <t>ИТОГО</t>
  </si>
  <si>
    <t>Баланс Администрации МО "Город Адыгейск"</t>
  </si>
  <si>
    <t>1.2.204</t>
  </si>
  <si>
    <t>г. Адыгейск, ул. Чайковского, 16 кв. 36</t>
  </si>
  <si>
    <t>01:09:0103005:772</t>
  </si>
  <si>
    <t>03.08.2020г.</t>
  </si>
  <si>
    <t>01:09:0103005:772-01/030/2020-2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</si>
</sst>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readingOrder="1"/>
    </xf>
    <xf numFmtId="0" fontId="4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center" readingOrder="1"/>
    </xf>
    <xf numFmtId="0" fontId="9" fillId="0" borderId="0" xfId="0" applyFont="1" applyBorder="1" applyAlignment="1"/>
    <xf numFmtId="0" fontId="0" fillId="0" borderId="9" xfId="0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7" fillId="0" borderId="7" xfId="0" applyNumberFormat="1" applyFont="1" applyBorder="1" applyAlignment="1">
      <alignment horizontal="center" vertical="center"/>
    </xf>
    <xf numFmtId="0" fontId="7" fillId="0" borderId="7" xfId="0" applyFont="1" applyBorder="1"/>
    <xf numFmtId="4" fontId="7" fillId="0" borderId="12" xfId="0" applyNumberFormat="1" applyFont="1" applyBorder="1"/>
    <xf numFmtId="4" fontId="7" fillId="0" borderId="7" xfId="0" applyNumberFormat="1" applyFont="1" applyBorder="1"/>
    <xf numFmtId="14" fontId="7" fillId="0" borderId="7" xfId="0" applyNumberFormat="1" applyFont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left" vertical="center" wrapText="1" readingOrder="1"/>
    </xf>
    <xf numFmtId="0" fontId="11" fillId="0" borderId="11" xfId="0" applyFont="1" applyBorder="1" applyAlignment="1">
      <alignment vertical="center" wrapText="1" readingOrder="1"/>
    </xf>
    <xf numFmtId="0" fontId="11" fillId="0" borderId="11" xfId="0" applyFont="1" applyBorder="1" applyAlignment="1">
      <alignment vertical="center" readingOrder="1"/>
    </xf>
    <xf numFmtId="4" fontId="11" fillId="0" borderId="12" xfId="0" applyNumberFormat="1" applyFont="1" applyBorder="1" applyAlignment="1">
      <alignment horizontal="center" vertical="center" wrapText="1" readingOrder="1"/>
    </xf>
    <xf numFmtId="0" fontId="7" fillId="3" borderId="15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 readingOrder="1"/>
    </xf>
    <xf numFmtId="2" fontId="7" fillId="0" borderId="7" xfId="0" applyNumberFormat="1" applyFont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" fontId="4" fillId="3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/>
    </xf>
    <xf numFmtId="0" fontId="6" fillId="0" borderId="8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readingOrder="1"/>
    </xf>
    <xf numFmtId="0" fontId="2" fillId="2" borderId="6" xfId="0" applyFont="1" applyFill="1" applyBorder="1" applyAlignment="1">
      <alignment horizontal="center" vertical="center" readingOrder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workbookViewId="0">
      <selection activeCell="C9" sqref="C9"/>
    </sheetView>
  </sheetViews>
  <sheetFormatPr defaultRowHeight="15" x14ac:dyDescent="0.25"/>
  <cols>
    <col min="1" max="1" width="3.42578125" customWidth="1"/>
    <col min="2" max="2" width="17.28515625" customWidth="1"/>
    <col min="3" max="3" width="13.5703125" customWidth="1"/>
    <col min="4" max="4" width="15.5703125" customWidth="1"/>
    <col min="5" max="5" width="13.85546875" customWidth="1"/>
    <col min="6" max="6" width="14.42578125" customWidth="1"/>
    <col min="7" max="7" width="17.28515625" customWidth="1"/>
    <col min="8" max="8" width="12.5703125" customWidth="1"/>
    <col min="9" max="9" width="15.140625" customWidth="1"/>
    <col min="10" max="10" width="19.28515625" customWidth="1"/>
  </cols>
  <sheetData>
    <row r="1" spans="1:10" x14ac:dyDescent="0.25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15.75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ht="100.5" customHeight="1" thickBot="1" x14ac:dyDescent="0.3">
      <c r="A6" s="22" t="s">
        <v>24</v>
      </c>
      <c r="B6" s="14" t="s">
        <v>53</v>
      </c>
      <c r="C6" s="15" t="s">
        <v>9</v>
      </c>
      <c r="D6" s="15" t="s">
        <v>49</v>
      </c>
      <c r="E6" s="6" t="s">
        <v>50</v>
      </c>
      <c r="F6" s="6" t="s">
        <v>52</v>
      </c>
      <c r="G6" s="6" t="s">
        <v>51</v>
      </c>
      <c r="H6" s="6" t="s">
        <v>67</v>
      </c>
      <c r="I6" s="6" t="s">
        <v>68</v>
      </c>
      <c r="J6" s="6" t="s">
        <v>63</v>
      </c>
    </row>
    <row r="7" spans="1:10" ht="58.5" customHeight="1" thickBot="1" x14ac:dyDescent="0.3">
      <c r="A7" s="22">
        <v>1</v>
      </c>
      <c r="B7" s="16" t="s">
        <v>60</v>
      </c>
      <c r="C7" s="17" t="s">
        <v>30</v>
      </c>
      <c r="D7" s="17" t="s">
        <v>61</v>
      </c>
      <c r="E7" s="6" t="s">
        <v>62</v>
      </c>
      <c r="F7" s="18">
        <v>100000</v>
      </c>
      <c r="G7" s="6">
        <v>100</v>
      </c>
      <c r="H7" s="18">
        <v>164305.1</v>
      </c>
      <c r="I7" s="18">
        <v>130548.1</v>
      </c>
      <c r="J7" s="6">
        <v>131</v>
      </c>
    </row>
    <row r="8" spans="1:10" ht="77.25" customHeight="1" thickBot="1" x14ac:dyDescent="0.3">
      <c r="A8" s="30">
        <v>2</v>
      </c>
      <c r="B8" s="19" t="s">
        <v>64</v>
      </c>
      <c r="C8" s="20" t="s">
        <v>69</v>
      </c>
      <c r="D8" s="17" t="s">
        <v>65</v>
      </c>
      <c r="E8" s="6" t="s">
        <v>66</v>
      </c>
      <c r="F8" s="18">
        <v>441000</v>
      </c>
      <c r="G8" s="6">
        <v>100</v>
      </c>
      <c r="H8" s="18">
        <v>665</v>
      </c>
      <c r="I8" s="18">
        <v>83</v>
      </c>
      <c r="J8" s="6">
        <v>11</v>
      </c>
    </row>
    <row r="9" spans="1:10" ht="63.75" customHeight="1" thickBot="1" x14ac:dyDescent="0.3">
      <c r="A9" s="22">
        <v>3</v>
      </c>
      <c r="B9" s="23" t="s">
        <v>70</v>
      </c>
      <c r="C9" s="16" t="s">
        <v>73</v>
      </c>
      <c r="D9" s="17" t="s">
        <v>71</v>
      </c>
      <c r="E9" s="6" t="s">
        <v>72</v>
      </c>
      <c r="F9" s="16">
        <v>1349.5</v>
      </c>
      <c r="G9" s="18">
        <v>100</v>
      </c>
      <c r="H9" s="18">
        <v>279.7</v>
      </c>
      <c r="I9" s="18">
        <v>0</v>
      </c>
      <c r="J9" s="6">
        <v>6</v>
      </c>
    </row>
    <row r="10" spans="1:10" x14ac:dyDescent="0.25">
      <c r="A10" s="21"/>
      <c r="B10" s="24"/>
      <c r="C10" s="24"/>
      <c r="D10" s="25"/>
      <c r="E10" s="26"/>
      <c r="F10" s="27"/>
      <c r="G10" s="28"/>
      <c r="H10" s="28"/>
      <c r="I10" s="28"/>
      <c r="J10" s="26"/>
    </row>
    <row r="11" spans="1:10" x14ac:dyDescent="0.25">
      <c r="A11" s="21"/>
      <c r="B11" s="24"/>
      <c r="C11" s="24"/>
      <c r="D11" s="25"/>
      <c r="E11" s="26"/>
      <c r="F11" s="27"/>
      <c r="G11" s="28"/>
      <c r="H11" s="28"/>
      <c r="I11" s="28"/>
      <c r="J11" s="26"/>
    </row>
    <row r="12" spans="1:10" x14ac:dyDescent="0.25">
      <c r="A12" s="21"/>
      <c r="B12" s="24"/>
      <c r="C12" s="24"/>
      <c r="D12" s="25"/>
      <c r="E12" s="26"/>
      <c r="F12" s="27"/>
      <c r="G12" s="28"/>
      <c r="H12" s="28"/>
      <c r="I12" s="28"/>
      <c r="J12" s="26"/>
    </row>
    <row r="13" spans="1:10" x14ac:dyDescent="0.25">
      <c r="A13" s="21"/>
      <c r="B13" s="24"/>
      <c r="C13" s="24"/>
      <c r="D13" s="25"/>
      <c r="E13" s="26"/>
      <c r="F13" s="27"/>
      <c r="G13" s="28"/>
      <c r="H13" s="28"/>
      <c r="I13" s="28"/>
      <c r="J13" s="26"/>
    </row>
    <row r="14" spans="1:10" x14ac:dyDescent="0.25">
      <c r="A14" s="21"/>
      <c r="B14" s="24"/>
      <c r="C14" s="28"/>
      <c r="D14" s="26"/>
      <c r="E14" s="26"/>
      <c r="F14" s="28"/>
      <c r="G14" s="26"/>
      <c r="H14" s="28"/>
      <c r="I14" s="28"/>
      <c r="J14" s="26"/>
    </row>
    <row r="15" spans="1:10" x14ac:dyDescent="0.25">
      <c r="A15" s="21"/>
      <c r="B15" s="24"/>
      <c r="C15" s="24"/>
      <c r="D15" s="26"/>
      <c r="E15" s="26"/>
      <c r="F15" s="28"/>
      <c r="G15" s="26"/>
      <c r="H15" s="28"/>
      <c r="I15" s="28"/>
      <c r="J15" s="26"/>
    </row>
    <row r="16" spans="1:10" x14ac:dyDescent="0.25">
      <c r="A16" s="21"/>
      <c r="B16" s="24"/>
      <c r="C16" s="28"/>
      <c r="D16" s="26"/>
      <c r="E16" s="26"/>
      <c r="F16" s="28"/>
      <c r="G16" s="26"/>
      <c r="H16" s="28"/>
      <c r="I16" s="28"/>
      <c r="J16" s="26"/>
    </row>
    <row r="17" spans="1:10" x14ac:dyDescent="0.25">
      <c r="A17" s="21"/>
      <c r="B17" s="28"/>
      <c r="C17" s="28"/>
      <c r="D17" s="26"/>
      <c r="E17" s="26"/>
      <c r="F17" s="28"/>
      <c r="G17" s="26"/>
      <c r="H17" s="28"/>
      <c r="I17" s="28"/>
      <c r="J17" s="26"/>
    </row>
    <row r="18" spans="1:10" x14ac:dyDescent="0.25">
      <c r="A18" s="21"/>
      <c r="B18" s="28"/>
      <c r="C18" s="28"/>
      <c r="D18" s="26"/>
      <c r="E18" s="26"/>
      <c r="F18" s="28"/>
      <c r="G18" s="26"/>
      <c r="H18" s="28"/>
      <c r="I18" s="28"/>
      <c r="J18" s="26"/>
    </row>
    <row r="81" ht="19.5" customHeight="1" x14ac:dyDescent="0.25"/>
    <row r="91" ht="15" customHeight="1" x14ac:dyDescent="0.25"/>
    <row r="92" ht="15.75" customHeight="1" x14ac:dyDescent="0.25"/>
    <row r="150" ht="25.5" customHeight="1" x14ac:dyDescent="0.25"/>
  </sheetData>
  <mergeCells count="1">
    <mergeCell ref="A1:J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7"/>
  <sheetViews>
    <sheetView topLeftCell="A64" workbookViewId="0">
      <selection activeCell="C216" sqref="C216"/>
    </sheetView>
  </sheetViews>
  <sheetFormatPr defaultRowHeight="15" x14ac:dyDescent="0.25"/>
  <cols>
    <col min="1" max="1" width="8.140625" customWidth="1"/>
    <col min="2" max="2" width="20.28515625" customWidth="1"/>
    <col min="3" max="4" width="13.140625" customWidth="1"/>
    <col min="5" max="5" width="15.28515625" customWidth="1"/>
    <col min="6" max="6" width="20.28515625" customWidth="1"/>
    <col min="7" max="7" width="16" customWidth="1"/>
    <col min="8" max="8" width="20.42578125" customWidth="1"/>
  </cols>
  <sheetData>
    <row r="2" spans="1:8" ht="18.75" x14ac:dyDescent="0.3">
      <c r="A2" s="68" t="s">
        <v>121</v>
      </c>
      <c r="B2" s="69"/>
      <c r="C2" s="69"/>
      <c r="D2" s="69"/>
      <c r="E2" s="69"/>
      <c r="F2" s="69"/>
      <c r="G2" s="69"/>
      <c r="H2" s="69"/>
    </row>
    <row r="3" spans="1:8" ht="72" customHeight="1" x14ac:dyDescent="0.25">
      <c r="A3" s="44" t="s">
        <v>24</v>
      </c>
      <c r="B3" s="44" t="s">
        <v>25</v>
      </c>
      <c r="C3" s="44" t="s">
        <v>247</v>
      </c>
      <c r="D3" s="44" t="s">
        <v>317</v>
      </c>
      <c r="E3" s="44" t="s">
        <v>122</v>
      </c>
      <c r="F3" s="44" t="s">
        <v>34</v>
      </c>
      <c r="G3" s="44" t="s">
        <v>123</v>
      </c>
      <c r="H3" s="44" t="s">
        <v>124</v>
      </c>
    </row>
    <row r="4" spans="1:8" ht="45" x14ac:dyDescent="0.25">
      <c r="A4" s="46" t="s">
        <v>329</v>
      </c>
      <c r="B4" s="45" t="s">
        <v>26</v>
      </c>
      <c r="C4" s="54">
        <v>538896</v>
      </c>
      <c r="D4" s="54" t="s">
        <v>481</v>
      </c>
      <c r="E4" s="39" t="s">
        <v>35</v>
      </c>
      <c r="F4" s="45" t="s">
        <v>27</v>
      </c>
      <c r="G4" s="45" t="s">
        <v>11</v>
      </c>
      <c r="H4" s="45" t="s">
        <v>12</v>
      </c>
    </row>
    <row r="5" spans="1:8" ht="45" x14ac:dyDescent="0.25">
      <c r="A5" s="39" t="s">
        <v>330</v>
      </c>
      <c r="B5" s="45" t="s">
        <v>28</v>
      </c>
      <c r="C5" s="54">
        <v>658357.98</v>
      </c>
      <c r="D5" s="54" t="s">
        <v>488</v>
      </c>
      <c r="E5" s="39" t="s">
        <v>36</v>
      </c>
      <c r="F5" s="45" t="s">
        <v>29</v>
      </c>
      <c r="G5" s="45" t="s">
        <v>11</v>
      </c>
      <c r="H5" s="45" t="s">
        <v>12</v>
      </c>
    </row>
    <row r="6" spans="1:8" ht="45" x14ac:dyDescent="0.25">
      <c r="A6" s="39" t="s">
        <v>331</v>
      </c>
      <c r="B6" s="45" t="s">
        <v>32</v>
      </c>
      <c r="C6" s="39">
        <v>360000</v>
      </c>
      <c r="D6" s="39" t="s">
        <v>486</v>
      </c>
      <c r="E6" s="39" t="s">
        <v>55</v>
      </c>
      <c r="F6" s="45" t="s">
        <v>56</v>
      </c>
      <c r="G6" s="45" t="s">
        <v>11</v>
      </c>
      <c r="H6" s="45" t="s">
        <v>31</v>
      </c>
    </row>
    <row r="7" spans="1:8" ht="45" x14ac:dyDescent="0.25">
      <c r="A7" s="46" t="s">
        <v>332</v>
      </c>
      <c r="B7" s="45" t="s">
        <v>37</v>
      </c>
      <c r="C7" s="39">
        <v>399900</v>
      </c>
      <c r="D7" s="39" t="s">
        <v>487</v>
      </c>
      <c r="E7" s="39" t="s">
        <v>55</v>
      </c>
      <c r="F7" s="45" t="s">
        <v>29</v>
      </c>
      <c r="G7" s="45" t="s">
        <v>11</v>
      </c>
      <c r="H7" s="45" t="s">
        <v>31</v>
      </c>
    </row>
    <row r="8" spans="1:8" ht="45" x14ac:dyDescent="0.25">
      <c r="A8" s="46" t="s">
        <v>333</v>
      </c>
      <c r="B8" s="45" t="s">
        <v>482</v>
      </c>
      <c r="C8" s="39">
        <v>920000</v>
      </c>
      <c r="D8" s="39" t="s">
        <v>484</v>
      </c>
      <c r="E8" s="39" t="s">
        <v>492</v>
      </c>
      <c r="F8" s="45" t="s">
        <v>29</v>
      </c>
      <c r="G8" s="45" t="s">
        <v>11</v>
      </c>
      <c r="H8" s="45" t="s">
        <v>31</v>
      </c>
    </row>
    <row r="9" spans="1:8" ht="45" x14ac:dyDescent="0.25">
      <c r="A9" s="46" t="s">
        <v>334</v>
      </c>
      <c r="B9" s="45" t="s">
        <v>483</v>
      </c>
      <c r="C9" s="39">
        <v>2000000</v>
      </c>
      <c r="D9" s="39" t="s">
        <v>485</v>
      </c>
      <c r="E9" s="39" t="s">
        <v>491</v>
      </c>
      <c r="F9" s="45" t="s">
        <v>490</v>
      </c>
      <c r="G9" s="45" t="s">
        <v>11</v>
      </c>
      <c r="H9" s="45" t="s">
        <v>31</v>
      </c>
    </row>
    <row r="10" spans="1:8" ht="45" x14ac:dyDescent="0.25">
      <c r="A10" s="39" t="s">
        <v>335</v>
      </c>
      <c r="B10" s="45" t="s">
        <v>38</v>
      </c>
      <c r="C10" s="54">
        <v>546565.19999999995</v>
      </c>
      <c r="D10" s="39" t="s">
        <v>373</v>
      </c>
      <c r="E10" s="39" t="s">
        <v>55</v>
      </c>
      <c r="F10" s="45" t="s">
        <v>29</v>
      </c>
      <c r="G10" s="45" t="s">
        <v>11</v>
      </c>
      <c r="H10" s="45" t="s">
        <v>33</v>
      </c>
    </row>
    <row r="11" spans="1:8" ht="45" x14ac:dyDescent="0.25">
      <c r="A11" s="39" t="s">
        <v>336</v>
      </c>
      <c r="B11" s="45" t="s">
        <v>39</v>
      </c>
      <c r="C11" s="54">
        <v>0.01</v>
      </c>
      <c r="D11" s="39" t="s">
        <v>328</v>
      </c>
      <c r="E11" s="39" t="s">
        <v>55</v>
      </c>
      <c r="F11" s="45" t="s">
        <v>56</v>
      </c>
      <c r="G11" s="45" t="s">
        <v>11</v>
      </c>
      <c r="H11" s="45" t="s">
        <v>33</v>
      </c>
    </row>
    <row r="12" spans="1:8" ht="45" x14ac:dyDescent="0.25">
      <c r="A12" s="39" t="s">
        <v>337</v>
      </c>
      <c r="B12" s="45" t="s">
        <v>326</v>
      </c>
      <c r="C12" s="54">
        <v>55016</v>
      </c>
      <c r="D12" s="39" t="s">
        <v>327</v>
      </c>
      <c r="E12" s="39" t="s">
        <v>55</v>
      </c>
      <c r="F12" s="45" t="s">
        <v>56</v>
      </c>
      <c r="G12" s="45" t="s">
        <v>11</v>
      </c>
      <c r="H12" s="45" t="s">
        <v>33</v>
      </c>
    </row>
    <row r="13" spans="1:8" ht="45" x14ac:dyDescent="0.25">
      <c r="A13" s="39" t="s">
        <v>372</v>
      </c>
      <c r="B13" s="45" t="s">
        <v>41</v>
      </c>
      <c r="C13" s="54">
        <v>958795</v>
      </c>
      <c r="D13" s="39" t="s">
        <v>318</v>
      </c>
      <c r="E13" s="39" t="s">
        <v>55</v>
      </c>
      <c r="F13" s="45" t="s">
        <v>29</v>
      </c>
      <c r="G13" s="45" t="s">
        <v>11</v>
      </c>
      <c r="H13" s="45" t="s">
        <v>33</v>
      </c>
    </row>
    <row r="14" spans="1:8" ht="45" x14ac:dyDescent="0.25">
      <c r="A14" s="46" t="s">
        <v>319</v>
      </c>
      <c r="B14" s="45" t="s">
        <v>370</v>
      </c>
      <c r="C14" s="54">
        <v>313207.90000000002</v>
      </c>
      <c r="D14" s="39" t="s">
        <v>371</v>
      </c>
      <c r="E14" s="39" t="s">
        <v>55</v>
      </c>
      <c r="F14" s="45" t="s">
        <v>56</v>
      </c>
      <c r="G14" s="45" t="s">
        <v>11</v>
      </c>
      <c r="H14" s="45" t="s">
        <v>33</v>
      </c>
    </row>
    <row r="15" spans="1:8" ht="45" x14ac:dyDescent="0.25">
      <c r="A15" s="39" t="s">
        <v>348</v>
      </c>
      <c r="B15" s="45" t="s">
        <v>346</v>
      </c>
      <c r="C15" s="54">
        <v>232620.92</v>
      </c>
      <c r="D15" s="39" t="s">
        <v>347</v>
      </c>
      <c r="E15" s="39" t="s">
        <v>55</v>
      </c>
      <c r="F15" s="45" t="s">
        <v>56</v>
      </c>
      <c r="G15" s="45" t="s">
        <v>11</v>
      </c>
      <c r="H15" s="45" t="s">
        <v>33</v>
      </c>
    </row>
    <row r="16" spans="1:8" ht="60" x14ac:dyDescent="0.25">
      <c r="A16" s="39" t="s">
        <v>352</v>
      </c>
      <c r="B16" s="45" t="s">
        <v>40</v>
      </c>
      <c r="C16" s="54">
        <v>232620.92</v>
      </c>
      <c r="D16" s="39" t="s">
        <v>349</v>
      </c>
      <c r="E16" s="39" t="s">
        <v>55</v>
      </c>
      <c r="F16" s="45" t="s">
        <v>29</v>
      </c>
      <c r="G16" s="45" t="s">
        <v>11</v>
      </c>
      <c r="H16" s="45" t="s">
        <v>33</v>
      </c>
    </row>
    <row r="17" spans="1:8" ht="45" x14ac:dyDescent="0.25">
      <c r="A17" s="46" t="s">
        <v>353</v>
      </c>
      <c r="B17" s="45" t="s">
        <v>350</v>
      </c>
      <c r="C17" s="54">
        <v>0.01</v>
      </c>
      <c r="D17" s="39" t="s">
        <v>351</v>
      </c>
      <c r="E17" s="39" t="s">
        <v>55</v>
      </c>
      <c r="F17" s="45" t="s">
        <v>56</v>
      </c>
      <c r="G17" s="45" t="s">
        <v>11</v>
      </c>
      <c r="H17" s="45" t="s">
        <v>33</v>
      </c>
    </row>
    <row r="18" spans="1:8" ht="45" x14ac:dyDescent="0.25">
      <c r="A18" s="46" t="s">
        <v>358</v>
      </c>
      <c r="B18" s="45" t="s">
        <v>42</v>
      </c>
      <c r="C18" s="54">
        <v>0.01</v>
      </c>
      <c r="D18" s="39" t="s">
        <v>354</v>
      </c>
      <c r="E18" s="39" t="s">
        <v>55</v>
      </c>
      <c r="F18" s="45" t="s">
        <v>355</v>
      </c>
      <c r="G18" s="45" t="s">
        <v>11</v>
      </c>
      <c r="H18" s="45" t="s">
        <v>33</v>
      </c>
    </row>
    <row r="19" spans="1:8" ht="45" x14ac:dyDescent="0.25">
      <c r="A19" s="39" t="s">
        <v>451</v>
      </c>
      <c r="B19" s="45" t="s">
        <v>43</v>
      </c>
      <c r="C19" s="54">
        <v>922255.44</v>
      </c>
      <c r="D19" s="39" t="s">
        <v>359</v>
      </c>
      <c r="E19" s="39" t="s">
        <v>55</v>
      </c>
      <c r="F19" s="45" t="s">
        <v>56</v>
      </c>
      <c r="G19" s="45" t="s">
        <v>11</v>
      </c>
      <c r="H19" s="45" t="s">
        <v>33</v>
      </c>
    </row>
    <row r="20" spans="1:8" ht="45" x14ac:dyDescent="0.25">
      <c r="A20" s="39" t="s">
        <v>368</v>
      </c>
      <c r="B20" s="45" t="s">
        <v>44</v>
      </c>
      <c r="C20" s="39">
        <v>3850000</v>
      </c>
      <c r="D20" s="39" t="s">
        <v>456</v>
      </c>
      <c r="E20" s="39" t="s">
        <v>55</v>
      </c>
      <c r="F20" s="45" t="s">
        <v>29</v>
      </c>
      <c r="G20" s="45" t="s">
        <v>11</v>
      </c>
      <c r="H20" s="45" t="s">
        <v>33</v>
      </c>
    </row>
    <row r="21" spans="1:8" ht="45" x14ac:dyDescent="0.25">
      <c r="A21" s="46" t="s">
        <v>452</v>
      </c>
      <c r="B21" s="33" t="s">
        <v>45</v>
      </c>
      <c r="C21" s="32">
        <v>921374.96</v>
      </c>
      <c r="D21" s="32" t="s">
        <v>369</v>
      </c>
      <c r="E21" s="39" t="s">
        <v>55</v>
      </c>
      <c r="F21" s="45" t="s">
        <v>56</v>
      </c>
      <c r="G21" s="45" t="s">
        <v>11</v>
      </c>
      <c r="H21" s="45" t="s">
        <v>33</v>
      </c>
    </row>
    <row r="22" spans="1:8" ht="45" x14ac:dyDescent="0.25">
      <c r="A22" s="39" t="s">
        <v>453</v>
      </c>
      <c r="B22" s="33" t="s">
        <v>46</v>
      </c>
      <c r="C22" s="32">
        <v>424060</v>
      </c>
      <c r="D22" s="32" t="s">
        <v>442</v>
      </c>
      <c r="E22" s="39" t="s">
        <v>55</v>
      </c>
      <c r="F22" s="45" t="s">
        <v>56</v>
      </c>
      <c r="G22" s="45" t="s">
        <v>11</v>
      </c>
      <c r="H22" s="45" t="s">
        <v>33</v>
      </c>
    </row>
    <row r="23" spans="1:8" ht="45" x14ac:dyDescent="0.25">
      <c r="A23" s="39" t="s">
        <v>454</v>
      </c>
      <c r="B23" s="33" t="s">
        <v>47</v>
      </c>
      <c r="C23" s="32">
        <v>424060</v>
      </c>
      <c r="D23" s="32" t="s">
        <v>443</v>
      </c>
      <c r="E23" s="39" t="s">
        <v>55</v>
      </c>
      <c r="F23" s="45" t="s">
        <v>29</v>
      </c>
      <c r="G23" s="45" t="s">
        <v>11</v>
      </c>
      <c r="H23" s="45" t="s">
        <v>33</v>
      </c>
    </row>
    <row r="24" spans="1:8" ht="45" x14ac:dyDescent="0.25">
      <c r="A24" s="46" t="s">
        <v>493</v>
      </c>
      <c r="B24" s="33" t="s">
        <v>48</v>
      </c>
      <c r="C24" s="32">
        <v>365845.4</v>
      </c>
      <c r="D24" s="32" t="s">
        <v>455</v>
      </c>
      <c r="E24" s="39" t="s">
        <v>55</v>
      </c>
      <c r="F24" s="45" t="s">
        <v>56</v>
      </c>
      <c r="G24" s="45" t="s">
        <v>11</v>
      </c>
      <c r="H24" s="45" t="s">
        <v>33</v>
      </c>
    </row>
    <row r="25" spans="1:8" ht="45" x14ac:dyDescent="0.25">
      <c r="A25" s="46" t="s">
        <v>494</v>
      </c>
      <c r="B25" s="33" t="s">
        <v>59</v>
      </c>
      <c r="C25" s="32">
        <v>181102</v>
      </c>
      <c r="D25" s="32" t="s">
        <v>489</v>
      </c>
      <c r="E25" s="39" t="s">
        <v>57</v>
      </c>
      <c r="F25" s="45" t="s">
        <v>58</v>
      </c>
      <c r="G25" s="45" t="s">
        <v>11</v>
      </c>
      <c r="H25" s="45" t="s">
        <v>33</v>
      </c>
    </row>
    <row r="26" spans="1:8" s="38" customFormat="1" x14ac:dyDescent="0.25">
      <c r="A26" s="58"/>
      <c r="B26" s="59"/>
      <c r="C26" s="60">
        <f>SUM(C4:C25)</f>
        <v>14304677.750000002</v>
      </c>
      <c r="D26" s="60"/>
      <c r="E26" s="61"/>
      <c r="F26" s="59"/>
      <c r="G26" s="46"/>
      <c r="H26" s="46"/>
    </row>
    <row r="27" spans="1:8" ht="18.75" x14ac:dyDescent="0.25">
      <c r="A27" s="70" t="s">
        <v>126</v>
      </c>
      <c r="B27" s="71"/>
      <c r="C27" s="71"/>
      <c r="D27" s="71"/>
      <c r="E27" s="71"/>
      <c r="F27" s="71"/>
      <c r="G27" s="71"/>
      <c r="H27" s="72"/>
    </row>
    <row r="28" spans="1:8" ht="90" x14ac:dyDescent="0.25">
      <c r="A28" s="45" t="s">
        <v>286</v>
      </c>
      <c r="B28" s="33" t="s">
        <v>287</v>
      </c>
      <c r="C28" s="56" t="s">
        <v>247</v>
      </c>
      <c r="D28" s="57" t="s">
        <v>288</v>
      </c>
      <c r="E28" s="33" t="s">
        <v>122</v>
      </c>
      <c r="F28" s="33" t="s">
        <v>34</v>
      </c>
      <c r="G28" s="45" t="s">
        <v>123</v>
      </c>
      <c r="H28" s="33" t="s">
        <v>124</v>
      </c>
    </row>
    <row r="29" spans="1:8" ht="45" x14ac:dyDescent="0.25">
      <c r="A29" s="39" t="s">
        <v>127</v>
      </c>
      <c r="B29" s="33" t="s">
        <v>75</v>
      </c>
      <c r="C29" s="32">
        <v>284944.42</v>
      </c>
      <c r="D29" s="54">
        <v>0</v>
      </c>
      <c r="E29" s="34" t="s">
        <v>79</v>
      </c>
      <c r="F29" s="33" t="s">
        <v>76</v>
      </c>
      <c r="G29" s="45" t="s">
        <v>11</v>
      </c>
      <c r="H29" s="33" t="s">
        <v>12</v>
      </c>
    </row>
    <row r="30" spans="1:8" ht="60" x14ac:dyDescent="0.25">
      <c r="A30" s="46" t="s">
        <v>125</v>
      </c>
      <c r="B30" s="31" t="s">
        <v>77</v>
      </c>
      <c r="C30" s="32">
        <v>821164.47</v>
      </c>
      <c r="D30" s="54">
        <v>0</v>
      </c>
      <c r="E30" s="33" t="s">
        <v>79</v>
      </c>
      <c r="F30" s="33" t="s">
        <v>76</v>
      </c>
      <c r="G30" s="45" t="s">
        <v>11</v>
      </c>
      <c r="H30" s="34" t="s">
        <v>80</v>
      </c>
    </row>
    <row r="31" spans="1:8" ht="75" x14ac:dyDescent="0.25">
      <c r="A31" s="43" t="s">
        <v>128</v>
      </c>
      <c r="B31" s="33" t="s">
        <v>78</v>
      </c>
      <c r="C31" s="35">
        <v>1395435.29</v>
      </c>
      <c r="D31" s="54">
        <v>0</v>
      </c>
      <c r="E31" s="33" t="s">
        <v>79</v>
      </c>
      <c r="F31" s="33" t="s">
        <v>76</v>
      </c>
      <c r="G31" s="45" t="s">
        <v>11</v>
      </c>
      <c r="H31" s="34" t="s">
        <v>12</v>
      </c>
    </row>
    <row r="32" spans="1:8" ht="60" x14ac:dyDescent="0.25">
      <c r="A32" s="43" t="s">
        <v>129</v>
      </c>
      <c r="B32" s="47" t="s">
        <v>81</v>
      </c>
      <c r="C32" s="36">
        <v>49869</v>
      </c>
      <c r="D32" s="54">
        <v>0</v>
      </c>
      <c r="E32" s="34" t="s">
        <v>79</v>
      </c>
      <c r="F32" s="33" t="s">
        <v>90</v>
      </c>
      <c r="G32" s="45" t="s">
        <v>11</v>
      </c>
      <c r="H32" s="45" t="s">
        <v>33</v>
      </c>
    </row>
    <row r="33" spans="1:8" ht="60" x14ac:dyDescent="0.25">
      <c r="A33" s="46" t="s">
        <v>130</v>
      </c>
      <c r="B33" s="48" t="s">
        <v>82</v>
      </c>
      <c r="C33" s="36">
        <v>10539</v>
      </c>
      <c r="D33" s="54">
        <v>0</v>
      </c>
      <c r="E33" s="34" t="s">
        <v>79</v>
      </c>
      <c r="F33" s="33" t="s">
        <v>90</v>
      </c>
      <c r="G33" s="45" t="s">
        <v>11</v>
      </c>
      <c r="H33" s="45" t="s">
        <v>33</v>
      </c>
    </row>
    <row r="34" spans="1:8" ht="60" x14ac:dyDescent="0.25">
      <c r="A34" s="39" t="s">
        <v>131</v>
      </c>
      <c r="B34" s="47" t="s">
        <v>83</v>
      </c>
      <c r="C34" s="36">
        <v>9690</v>
      </c>
      <c r="D34" s="54">
        <v>0</v>
      </c>
      <c r="E34" s="34" t="s">
        <v>79</v>
      </c>
      <c r="F34" s="33" t="s">
        <v>90</v>
      </c>
      <c r="G34" s="45" t="s">
        <v>11</v>
      </c>
      <c r="H34" s="45" t="s">
        <v>33</v>
      </c>
    </row>
    <row r="35" spans="1:8" ht="60" x14ac:dyDescent="0.25">
      <c r="A35" s="39" t="s">
        <v>132</v>
      </c>
      <c r="B35" s="47" t="s">
        <v>83</v>
      </c>
      <c r="C35" s="36">
        <v>8010</v>
      </c>
      <c r="D35" s="54">
        <v>0</v>
      </c>
      <c r="E35" s="34" t="s">
        <v>79</v>
      </c>
      <c r="F35" s="33" t="s">
        <v>90</v>
      </c>
      <c r="G35" s="45" t="s">
        <v>11</v>
      </c>
      <c r="H35" s="45" t="s">
        <v>33</v>
      </c>
    </row>
    <row r="36" spans="1:8" ht="60" x14ac:dyDescent="0.25">
      <c r="A36" s="46" t="s">
        <v>133</v>
      </c>
      <c r="B36" s="47" t="s">
        <v>84</v>
      </c>
      <c r="C36" s="36">
        <v>1037479.2</v>
      </c>
      <c r="D36" s="54">
        <v>0</v>
      </c>
      <c r="E36" s="34" t="s">
        <v>79</v>
      </c>
      <c r="F36" s="33" t="s">
        <v>90</v>
      </c>
      <c r="G36" s="45" t="s">
        <v>11</v>
      </c>
      <c r="H36" s="45" t="s">
        <v>33</v>
      </c>
    </row>
    <row r="37" spans="1:8" ht="60" x14ac:dyDescent="0.25">
      <c r="A37" s="39" t="s">
        <v>134</v>
      </c>
      <c r="B37" s="47" t="s">
        <v>84</v>
      </c>
      <c r="C37" s="36">
        <v>151700.79999999999</v>
      </c>
      <c r="D37" s="54">
        <v>0</v>
      </c>
      <c r="E37" s="34" t="s">
        <v>79</v>
      </c>
      <c r="F37" s="33" t="s">
        <v>90</v>
      </c>
      <c r="G37" s="45" t="s">
        <v>11</v>
      </c>
      <c r="H37" s="45" t="s">
        <v>33</v>
      </c>
    </row>
    <row r="38" spans="1:8" ht="60" x14ac:dyDescent="0.25">
      <c r="A38" s="39" t="s">
        <v>135</v>
      </c>
      <c r="B38" s="47" t="s">
        <v>85</v>
      </c>
      <c r="C38" s="36">
        <v>863136</v>
      </c>
      <c r="D38" s="54">
        <v>0</v>
      </c>
      <c r="E38" s="34" t="s">
        <v>79</v>
      </c>
      <c r="F38" s="33" t="s">
        <v>90</v>
      </c>
      <c r="G38" s="45" t="s">
        <v>11</v>
      </c>
      <c r="H38" s="45" t="s">
        <v>33</v>
      </c>
    </row>
    <row r="39" spans="1:8" ht="60" x14ac:dyDescent="0.25">
      <c r="A39" s="46" t="s">
        <v>136</v>
      </c>
      <c r="B39" s="47" t="s">
        <v>86</v>
      </c>
      <c r="C39" s="36">
        <v>115884</v>
      </c>
      <c r="D39" s="54">
        <v>0</v>
      </c>
      <c r="E39" s="34" t="s">
        <v>79</v>
      </c>
      <c r="F39" s="33" t="s">
        <v>90</v>
      </c>
      <c r="G39" s="45" t="s">
        <v>11</v>
      </c>
      <c r="H39" s="45" t="s">
        <v>33</v>
      </c>
    </row>
    <row r="40" spans="1:8" ht="60" x14ac:dyDescent="0.25">
      <c r="A40" s="43" t="s">
        <v>138</v>
      </c>
      <c r="B40" s="47" t="s">
        <v>87</v>
      </c>
      <c r="C40" s="36">
        <v>42192</v>
      </c>
      <c r="D40" s="54">
        <v>0</v>
      </c>
      <c r="E40" s="34" t="s">
        <v>79</v>
      </c>
      <c r="F40" s="33" t="s">
        <v>90</v>
      </c>
      <c r="G40" s="45" t="s">
        <v>11</v>
      </c>
      <c r="H40" s="45" t="s">
        <v>33</v>
      </c>
    </row>
    <row r="41" spans="1:8" ht="45" x14ac:dyDescent="0.25">
      <c r="A41" s="39" t="s">
        <v>137</v>
      </c>
      <c r="B41" s="49" t="s">
        <v>88</v>
      </c>
      <c r="C41" s="36">
        <v>9595.6200000000008</v>
      </c>
      <c r="D41" s="54">
        <v>0</v>
      </c>
      <c r="E41" s="34" t="s">
        <v>79</v>
      </c>
      <c r="F41" s="33" t="s">
        <v>90</v>
      </c>
      <c r="G41" s="45" t="s">
        <v>11</v>
      </c>
      <c r="H41" s="45" t="s">
        <v>33</v>
      </c>
    </row>
    <row r="42" spans="1:8" ht="45" x14ac:dyDescent="0.25">
      <c r="A42" s="46" t="s">
        <v>139</v>
      </c>
      <c r="B42" s="50" t="s">
        <v>89</v>
      </c>
      <c r="C42" s="36">
        <v>1904.38</v>
      </c>
      <c r="D42" s="54">
        <v>0</v>
      </c>
      <c r="E42" s="34" t="s">
        <v>79</v>
      </c>
      <c r="F42" s="33" t="s">
        <v>90</v>
      </c>
      <c r="G42" s="45" t="s">
        <v>11</v>
      </c>
      <c r="H42" s="45" t="s">
        <v>33</v>
      </c>
    </row>
    <row r="43" spans="1:8" ht="75" x14ac:dyDescent="0.25">
      <c r="A43" s="46" t="s">
        <v>140</v>
      </c>
      <c r="B43" s="49" t="s">
        <v>109</v>
      </c>
      <c r="C43" s="51">
        <v>14490</v>
      </c>
      <c r="D43" s="54">
        <v>0</v>
      </c>
      <c r="E43" s="34" t="s">
        <v>110</v>
      </c>
      <c r="F43" s="33" t="s">
        <v>141</v>
      </c>
      <c r="G43" s="45" t="s">
        <v>11</v>
      </c>
      <c r="H43" s="45" t="s">
        <v>12</v>
      </c>
    </row>
    <row r="44" spans="1:8" ht="45" x14ac:dyDescent="0.25">
      <c r="A44" s="46" t="s">
        <v>142</v>
      </c>
      <c r="B44" s="49" t="s">
        <v>111</v>
      </c>
      <c r="C44" s="51">
        <v>4274.55</v>
      </c>
      <c r="D44" s="54">
        <v>0</v>
      </c>
      <c r="E44" s="34" t="s">
        <v>110</v>
      </c>
      <c r="F44" s="33" t="s">
        <v>141</v>
      </c>
      <c r="G44" s="45" t="s">
        <v>11</v>
      </c>
      <c r="H44" s="45" t="s">
        <v>12</v>
      </c>
    </row>
    <row r="45" spans="1:8" ht="45" x14ac:dyDescent="0.25">
      <c r="A45" s="46" t="s">
        <v>143</v>
      </c>
      <c r="B45" s="49" t="s">
        <v>112</v>
      </c>
      <c r="C45" s="51">
        <v>3240</v>
      </c>
      <c r="D45" s="54">
        <v>0</v>
      </c>
      <c r="E45" s="34" t="s">
        <v>110</v>
      </c>
      <c r="F45" s="33" t="s">
        <v>141</v>
      </c>
      <c r="G45" s="45" t="s">
        <v>11</v>
      </c>
      <c r="H45" s="45" t="s">
        <v>12</v>
      </c>
    </row>
    <row r="46" spans="1:8" ht="45" x14ac:dyDescent="0.25">
      <c r="A46" s="46" t="s">
        <v>144</v>
      </c>
      <c r="B46" s="49" t="s">
        <v>145</v>
      </c>
      <c r="C46" s="51">
        <v>307274</v>
      </c>
      <c r="D46" s="54">
        <v>0</v>
      </c>
      <c r="E46" s="34" t="s">
        <v>113</v>
      </c>
      <c r="F46" s="33" t="s">
        <v>114</v>
      </c>
      <c r="G46" s="45" t="s">
        <v>11</v>
      </c>
      <c r="H46" s="45" t="s">
        <v>12</v>
      </c>
    </row>
    <row r="47" spans="1:8" ht="45" x14ac:dyDescent="0.25">
      <c r="A47" s="46" t="s">
        <v>146</v>
      </c>
      <c r="B47" s="49" t="s">
        <v>115</v>
      </c>
      <c r="C47" s="51">
        <v>4950</v>
      </c>
      <c r="D47" s="54">
        <v>4950</v>
      </c>
      <c r="E47" s="34" t="s">
        <v>96</v>
      </c>
      <c r="F47" s="33" t="s">
        <v>147</v>
      </c>
      <c r="G47" s="45" t="s">
        <v>11</v>
      </c>
      <c r="H47" s="45" t="s">
        <v>12</v>
      </c>
    </row>
    <row r="48" spans="1:8" ht="45" x14ac:dyDescent="0.25">
      <c r="A48" s="46" t="s">
        <v>148</v>
      </c>
      <c r="B48" s="49" t="s">
        <v>116</v>
      </c>
      <c r="C48" s="53">
        <v>4500</v>
      </c>
      <c r="D48" s="54">
        <v>4500</v>
      </c>
      <c r="E48" s="34" t="s">
        <v>96</v>
      </c>
      <c r="F48" s="33" t="s">
        <v>147</v>
      </c>
      <c r="G48" s="45" t="s">
        <v>11</v>
      </c>
      <c r="H48" s="45" t="s">
        <v>12</v>
      </c>
    </row>
    <row r="49" spans="1:8" ht="60" x14ac:dyDescent="0.25">
      <c r="A49" s="46" t="s">
        <v>149</v>
      </c>
      <c r="B49" s="49" t="s">
        <v>117</v>
      </c>
      <c r="C49" s="53">
        <v>5900</v>
      </c>
      <c r="D49" s="54">
        <v>5900</v>
      </c>
      <c r="E49" s="34" t="s">
        <v>96</v>
      </c>
      <c r="F49" s="33" t="s">
        <v>147</v>
      </c>
      <c r="G49" s="45" t="s">
        <v>11</v>
      </c>
      <c r="H49" s="45" t="s">
        <v>12</v>
      </c>
    </row>
    <row r="50" spans="1:8" ht="45" x14ac:dyDescent="0.25">
      <c r="A50" s="46" t="s">
        <v>150</v>
      </c>
      <c r="B50" s="49" t="s">
        <v>118</v>
      </c>
      <c r="C50" s="53">
        <v>25695</v>
      </c>
      <c r="D50" s="54">
        <v>0</v>
      </c>
      <c r="E50" s="34" t="s">
        <v>96</v>
      </c>
      <c r="F50" s="33" t="s">
        <v>147</v>
      </c>
      <c r="G50" s="45" t="s">
        <v>11</v>
      </c>
      <c r="H50" s="45" t="s">
        <v>12</v>
      </c>
    </row>
    <row r="51" spans="1:8" ht="45" x14ac:dyDescent="0.25">
      <c r="A51" s="46" t="s">
        <v>151</v>
      </c>
      <c r="B51" s="49" t="s">
        <v>119</v>
      </c>
      <c r="C51" s="53">
        <v>4500</v>
      </c>
      <c r="D51" s="54">
        <v>0</v>
      </c>
      <c r="E51" s="34" t="s">
        <v>96</v>
      </c>
      <c r="F51" s="33" t="s">
        <v>147</v>
      </c>
      <c r="G51" s="45" t="s">
        <v>11</v>
      </c>
      <c r="H51" s="45" t="s">
        <v>12</v>
      </c>
    </row>
    <row r="52" spans="1:8" ht="45" x14ac:dyDescent="0.25">
      <c r="A52" s="46" t="s">
        <v>152</v>
      </c>
      <c r="B52" s="49" t="s">
        <v>120</v>
      </c>
      <c r="C52" s="53">
        <v>8490</v>
      </c>
      <c r="D52" s="54">
        <v>0</v>
      </c>
      <c r="E52" s="34" t="s">
        <v>96</v>
      </c>
      <c r="F52" s="33" t="s">
        <v>147</v>
      </c>
      <c r="G52" s="45" t="s">
        <v>11</v>
      </c>
      <c r="H52" s="45" t="s">
        <v>12</v>
      </c>
    </row>
    <row r="53" spans="1:8" ht="45" x14ac:dyDescent="0.25">
      <c r="A53" s="46" t="s">
        <v>153</v>
      </c>
      <c r="B53" s="49" t="s">
        <v>154</v>
      </c>
      <c r="C53" s="53">
        <v>0.01</v>
      </c>
      <c r="D53" s="54">
        <v>0.01</v>
      </c>
      <c r="E53" s="34"/>
      <c r="F53" s="33"/>
      <c r="G53" s="45" t="s">
        <v>11</v>
      </c>
      <c r="H53" s="45" t="s">
        <v>12</v>
      </c>
    </row>
    <row r="54" spans="1:8" ht="45" x14ac:dyDescent="0.25">
      <c r="A54" s="46" t="s">
        <v>155</v>
      </c>
      <c r="B54" s="49" t="s">
        <v>156</v>
      </c>
      <c r="C54" s="53">
        <v>0.01</v>
      </c>
      <c r="D54" s="54">
        <v>0.01</v>
      </c>
      <c r="E54" s="34"/>
      <c r="F54" s="33"/>
      <c r="G54" s="45" t="s">
        <v>11</v>
      </c>
      <c r="H54" s="45" t="s">
        <v>12</v>
      </c>
    </row>
    <row r="55" spans="1:8" ht="45" x14ac:dyDescent="0.25">
      <c r="A55" s="46" t="s">
        <v>157</v>
      </c>
      <c r="B55" s="49" t="s">
        <v>158</v>
      </c>
      <c r="C55" s="53">
        <v>0.01</v>
      </c>
      <c r="D55" s="54">
        <v>0.01</v>
      </c>
      <c r="E55" s="34"/>
      <c r="F55" s="33"/>
      <c r="G55" s="45" t="s">
        <v>11</v>
      </c>
      <c r="H55" s="45" t="s">
        <v>12</v>
      </c>
    </row>
    <row r="56" spans="1:8" ht="45" x14ac:dyDescent="0.25">
      <c r="A56" s="46" t="s">
        <v>159</v>
      </c>
      <c r="B56" s="49" t="s">
        <v>160</v>
      </c>
      <c r="C56" s="53">
        <v>0.01</v>
      </c>
      <c r="D56" s="54">
        <v>0.01</v>
      </c>
      <c r="E56" s="34"/>
      <c r="F56" s="33"/>
      <c r="G56" s="45" t="s">
        <v>11</v>
      </c>
      <c r="H56" s="45" t="s">
        <v>12</v>
      </c>
    </row>
    <row r="57" spans="1:8" ht="45" x14ac:dyDescent="0.25">
      <c r="A57" s="46" t="s">
        <v>161</v>
      </c>
      <c r="B57" s="49" t="s">
        <v>162</v>
      </c>
      <c r="C57" s="53">
        <v>0.01</v>
      </c>
      <c r="D57" s="54">
        <v>0.01</v>
      </c>
      <c r="E57" s="34"/>
      <c r="F57" s="33"/>
      <c r="G57" s="45" t="s">
        <v>11</v>
      </c>
      <c r="H57" s="45" t="s">
        <v>12</v>
      </c>
    </row>
    <row r="58" spans="1:8" ht="45" x14ac:dyDescent="0.25">
      <c r="A58" s="46" t="s">
        <v>163</v>
      </c>
      <c r="B58" s="49" t="s">
        <v>164</v>
      </c>
      <c r="C58" s="53">
        <v>0.01</v>
      </c>
      <c r="D58" s="54">
        <v>0.01</v>
      </c>
      <c r="E58" s="34"/>
      <c r="F58" s="33"/>
      <c r="G58" s="45" t="s">
        <v>11</v>
      </c>
      <c r="H58" s="45" t="s">
        <v>12</v>
      </c>
    </row>
    <row r="59" spans="1:8" ht="45" x14ac:dyDescent="0.25">
      <c r="A59" s="46" t="s">
        <v>165</v>
      </c>
      <c r="B59" s="49" t="s">
        <v>166</v>
      </c>
      <c r="C59" s="53">
        <v>0.01</v>
      </c>
      <c r="D59" s="54">
        <v>0.01</v>
      </c>
      <c r="E59" s="34"/>
      <c r="F59" s="33"/>
      <c r="G59" s="45" t="s">
        <v>11</v>
      </c>
      <c r="H59" s="45" t="s">
        <v>12</v>
      </c>
    </row>
    <row r="60" spans="1:8" ht="45" x14ac:dyDescent="0.25">
      <c r="A60" s="46" t="s">
        <v>167</v>
      </c>
      <c r="B60" s="49" t="s">
        <v>168</v>
      </c>
      <c r="C60" s="53">
        <v>0.01</v>
      </c>
      <c r="D60" s="54">
        <v>0.01</v>
      </c>
      <c r="E60" s="34"/>
      <c r="F60" s="33"/>
      <c r="G60" s="45" t="s">
        <v>11</v>
      </c>
      <c r="H60" s="45" t="s">
        <v>12</v>
      </c>
    </row>
    <row r="61" spans="1:8" ht="45" x14ac:dyDescent="0.25">
      <c r="A61" s="46" t="s">
        <v>169</v>
      </c>
      <c r="B61" s="49" t="s">
        <v>170</v>
      </c>
      <c r="C61" s="53">
        <v>0.01</v>
      </c>
      <c r="D61" s="54">
        <v>0.01</v>
      </c>
      <c r="E61" s="34"/>
      <c r="F61" s="33"/>
      <c r="G61" s="45" t="s">
        <v>11</v>
      </c>
      <c r="H61" s="45" t="s">
        <v>12</v>
      </c>
    </row>
    <row r="62" spans="1:8" ht="60" x14ac:dyDescent="0.25">
      <c r="A62" s="46" t="s">
        <v>171</v>
      </c>
      <c r="B62" s="49" t="s">
        <v>172</v>
      </c>
      <c r="C62" s="53">
        <v>11317.28</v>
      </c>
      <c r="D62" s="54">
        <v>11317.28</v>
      </c>
      <c r="E62" s="34"/>
      <c r="F62" s="33"/>
      <c r="G62" s="45" t="s">
        <v>11</v>
      </c>
      <c r="H62" s="45" t="s">
        <v>12</v>
      </c>
    </row>
    <row r="63" spans="1:8" ht="75" x14ac:dyDescent="0.25">
      <c r="A63" s="46" t="s">
        <v>173</v>
      </c>
      <c r="B63" s="49" t="s">
        <v>174</v>
      </c>
      <c r="C63" s="53">
        <v>13088.47</v>
      </c>
      <c r="D63" s="54">
        <v>13088.47</v>
      </c>
      <c r="E63" s="34"/>
      <c r="F63" s="33"/>
      <c r="G63" s="45" t="s">
        <v>11</v>
      </c>
      <c r="H63" s="45" t="s">
        <v>12</v>
      </c>
    </row>
    <row r="64" spans="1:8" ht="75" x14ac:dyDescent="0.25">
      <c r="A64" s="46" t="s">
        <v>175</v>
      </c>
      <c r="B64" s="49" t="s">
        <v>176</v>
      </c>
      <c r="C64" s="53">
        <v>94364.45</v>
      </c>
      <c r="D64" s="54">
        <v>19230.650000000001</v>
      </c>
      <c r="E64" s="34"/>
      <c r="F64" s="33"/>
      <c r="G64" s="45" t="s">
        <v>11</v>
      </c>
      <c r="H64" s="45" t="s">
        <v>12</v>
      </c>
    </row>
    <row r="65" spans="1:8" ht="75" x14ac:dyDescent="0.25">
      <c r="A65" s="46" t="s">
        <v>177</v>
      </c>
      <c r="B65" s="49" t="s">
        <v>176</v>
      </c>
      <c r="C65" s="53">
        <v>99951.6</v>
      </c>
      <c r="D65" s="54">
        <v>19038.400000000001</v>
      </c>
      <c r="E65" s="34"/>
      <c r="F65" s="33"/>
      <c r="G65" s="45" t="s">
        <v>11</v>
      </c>
      <c r="H65" s="45" t="s">
        <v>12</v>
      </c>
    </row>
    <row r="66" spans="1:8" ht="45" x14ac:dyDescent="0.25">
      <c r="A66" s="46" t="s">
        <v>178</v>
      </c>
      <c r="B66" s="49" t="s">
        <v>179</v>
      </c>
      <c r="C66" s="53">
        <v>31346.7</v>
      </c>
      <c r="D66" s="54">
        <v>31346.7</v>
      </c>
      <c r="E66" s="34"/>
      <c r="F66" s="33"/>
      <c r="G66" s="45" t="s">
        <v>11</v>
      </c>
      <c r="H66" s="45" t="s">
        <v>12</v>
      </c>
    </row>
    <row r="67" spans="1:8" ht="45" x14ac:dyDescent="0.25">
      <c r="A67" s="46" t="s">
        <v>180</v>
      </c>
      <c r="B67" s="49" t="s">
        <v>181</v>
      </c>
      <c r="C67" s="53">
        <v>11232.42</v>
      </c>
      <c r="D67" s="54">
        <v>11232.42</v>
      </c>
      <c r="E67" s="34"/>
      <c r="F67" s="33"/>
      <c r="G67" s="45" t="s">
        <v>11</v>
      </c>
      <c r="H67" s="45" t="s">
        <v>12</v>
      </c>
    </row>
    <row r="68" spans="1:8" ht="45" x14ac:dyDescent="0.25">
      <c r="A68" s="46" t="s">
        <v>182</v>
      </c>
      <c r="B68" s="49" t="s">
        <v>183</v>
      </c>
      <c r="C68" s="53">
        <v>16461</v>
      </c>
      <c r="D68" s="54">
        <v>16461</v>
      </c>
      <c r="E68" s="34"/>
      <c r="F68" s="33"/>
      <c r="G68" s="45" t="s">
        <v>11</v>
      </c>
      <c r="H68" s="45" t="s">
        <v>12</v>
      </c>
    </row>
    <row r="69" spans="1:8" ht="45" x14ac:dyDescent="0.25">
      <c r="A69" s="46" t="s">
        <v>184</v>
      </c>
      <c r="B69" s="49" t="s">
        <v>185</v>
      </c>
      <c r="C69" s="53">
        <v>16461</v>
      </c>
      <c r="D69" s="54">
        <v>16461</v>
      </c>
      <c r="E69" s="34"/>
      <c r="F69" s="33"/>
      <c r="G69" s="45" t="s">
        <v>11</v>
      </c>
      <c r="H69" s="45" t="s">
        <v>12</v>
      </c>
    </row>
    <row r="70" spans="1:8" ht="45" x14ac:dyDescent="0.25">
      <c r="A70" s="46" t="s">
        <v>186</v>
      </c>
      <c r="B70" s="49" t="s">
        <v>187</v>
      </c>
      <c r="C70" s="53">
        <v>16461</v>
      </c>
      <c r="D70" s="54">
        <v>16461</v>
      </c>
      <c r="E70" s="34"/>
      <c r="F70" s="33"/>
      <c r="G70" s="45" t="s">
        <v>11</v>
      </c>
      <c r="H70" s="45" t="s">
        <v>12</v>
      </c>
    </row>
    <row r="71" spans="1:8" ht="45" x14ac:dyDescent="0.25">
      <c r="A71" s="46" t="s">
        <v>188</v>
      </c>
      <c r="B71" s="49" t="s">
        <v>189</v>
      </c>
      <c r="C71" s="53">
        <v>16461</v>
      </c>
      <c r="D71" s="54">
        <v>16461</v>
      </c>
      <c r="E71" s="34"/>
      <c r="F71" s="33"/>
      <c r="G71" s="45" t="s">
        <v>11</v>
      </c>
      <c r="H71" s="45" t="s">
        <v>12</v>
      </c>
    </row>
    <row r="72" spans="1:8" ht="45" x14ac:dyDescent="0.25">
      <c r="A72" s="46" t="s">
        <v>190</v>
      </c>
      <c r="B72" s="49" t="s">
        <v>191</v>
      </c>
      <c r="C72" s="53">
        <v>16461</v>
      </c>
      <c r="D72" s="54">
        <v>16461</v>
      </c>
      <c r="E72" s="34"/>
      <c r="F72" s="33"/>
      <c r="G72" s="45" t="s">
        <v>11</v>
      </c>
      <c r="H72" s="45" t="s">
        <v>12</v>
      </c>
    </row>
    <row r="73" spans="1:8" ht="45" x14ac:dyDescent="0.25">
      <c r="A73" s="46" t="s">
        <v>192</v>
      </c>
      <c r="B73" s="49" t="s">
        <v>193</v>
      </c>
      <c r="C73" s="53">
        <v>16461</v>
      </c>
      <c r="D73" s="54">
        <v>16461</v>
      </c>
      <c r="E73" s="34"/>
      <c r="F73" s="33"/>
      <c r="G73" s="45" t="s">
        <v>11</v>
      </c>
      <c r="H73" s="45" t="s">
        <v>12</v>
      </c>
    </row>
    <row r="74" spans="1:8" ht="45" x14ac:dyDescent="0.25">
      <c r="A74" s="46" t="s">
        <v>194</v>
      </c>
      <c r="B74" s="49" t="s">
        <v>195</v>
      </c>
      <c r="C74" s="53">
        <v>11232.42</v>
      </c>
      <c r="D74" s="54">
        <v>11232.42</v>
      </c>
      <c r="E74" s="34"/>
      <c r="F74" s="33"/>
      <c r="G74" s="45" t="s">
        <v>11</v>
      </c>
      <c r="H74" s="45" t="s">
        <v>12</v>
      </c>
    </row>
    <row r="75" spans="1:8" ht="45" x14ac:dyDescent="0.25">
      <c r="A75" s="46" t="s">
        <v>196</v>
      </c>
      <c r="B75" s="49" t="s">
        <v>197</v>
      </c>
      <c r="C75" s="53">
        <v>11232.42</v>
      </c>
      <c r="D75" s="54">
        <v>11232.42</v>
      </c>
      <c r="E75" s="34"/>
      <c r="F75" s="33"/>
      <c r="G75" s="45" t="s">
        <v>11</v>
      </c>
      <c r="H75" s="45" t="s">
        <v>12</v>
      </c>
    </row>
    <row r="76" spans="1:8" ht="45" x14ac:dyDescent="0.25">
      <c r="A76" s="46" t="s">
        <v>198</v>
      </c>
      <c r="B76" s="49" t="s">
        <v>199</v>
      </c>
      <c r="C76" s="53">
        <v>11232.42</v>
      </c>
      <c r="D76" s="54">
        <v>11232.42</v>
      </c>
      <c r="E76" s="34"/>
      <c r="F76" s="33"/>
      <c r="G76" s="45" t="s">
        <v>11</v>
      </c>
      <c r="H76" s="45" t="s">
        <v>12</v>
      </c>
    </row>
    <row r="77" spans="1:8" ht="45" x14ac:dyDescent="0.25">
      <c r="A77" s="46" t="s">
        <v>200</v>
      </c>
      <c r="B77" s="49" t="s">
        <v>201</v>
      </c>
      <c r="C77" s="53">
        <v>11232.42</v>
      </c>
      <c r="D77" s="54">
        <v>11232.42</v>
      </c>
      <c r="E77" s="34"/>
      <c r="F77" s="33"/>
      <c r="G77" s="45" t="s">
        <v>11</v>
      </c>
      <c r="H77" s="45" t="s">
        <v>12</v>
      </c>
    </row>
    <row r="78" spans="1:8" ht="45" x14ac:dyDescent="0.25">
      <c r="A78" s="46" t="s">
        <v>202</v>
      </c>
      <c r="B78" s="49" t="s">
        <v>203</v>
      </c>
      <c r="C78" s="53">
        <v>11232.42</v>
      </c>
      <c r="D78" s="54">
        <v>11232.42</v>
      </c>
      <c r="E78" s="34"/>
      <c r="F78" s="33"/>
      <c r="G78" s="45" t="s">
        <v>11</v>
      </c>
      <c r="H78" s="45" t="s">
        <v>12</v>
      </c>
    </row>
    <row r="79" spans="1:8" ht="45" x14ac:dyDescent="0.25">
      <c r="A79" s="46" t="s">
        <v>204</v>
      </c>
      <c r="B79" s="49" t="s">
        <v>205</v>
      </c>
      <c r="C79" s="53">
        <v>38489</v>
      </c>
      <c r="D79" s="54">
        <v>38489</v>
      </c>
      <c r="E79" s="34"/>
      <c r="F79" s="33"/>
      <c r="G79" s="45" t="s">
        <v>11</v>
      </c>
      <c r="H79" s="45" t="s">
        <v>12</v>
      </c>
    </row>
    <row r="80" spans="1:8" ht="45" x14ac:dyDescent="0.25">
      <c r="A80" s="46" t="s">
        <v>206</v>
      </c>
      <c r="B80" s="49" t="s">
        <v>207</v>
      </c>
      <c r="C80" s="53">
        <v>4999</v>
      </c>
      <c r="D80" s="54">
        <v>4999</v>
      </c>
      <c r="E80" s="34"/>
      <c r="F80" s="33"/>
      <c r="G80" s="45" t="s">
        <v>11</v>
      </c>
      <c r="H80" s="45" t="s">
        <v>12</v>
      </c>
    </row>
    <row r="81" spans="1:8" ht="45" x14ac:dyDescent="0.25">
      <c r="A81" s="46" t="s">
        <v>208</v>
      </c>
      <c r="B81" s="49" t="s">
        <v>209</v>
      </c>
      <c r="C81" s="53">
        <v>10998</v>
      </c>
      <c r="D81" s="54">
        <v>10998</v>
      </c>
      <c r="E81" s="34"/>
      <c r="F81" s="33"/>
      <c r="G81" s="45" t="s">
        <v>11</v>
      </c>
      <c r="H81" s="45" t="s">
        <v>12</v>
      </c>
    </row>
    <row r="82" spans="1:8" ht="45" x14ac:dyDescent="0.25">
      <c r="A82" s="46" t="s">
        <v>210</v>
      </c>
      <c r="B82" s="49" t="s">
        <v>211</v>
      </c>
      <c r="C82" s="53">
        <v>3999</v>
      </c>
      <c r="D82" s="54">
        <v>3999</v>
      </c>
      <c r="E82" s="34"/>
      <c r="F82" s="33"/>
      <c r="G82" s="45" t="s">
        <v>11</v>
      </c>
      <c r="H82" s="45" t="s">
        <v>12</v>
      </c>
    </row>
    <row r="83" spans="1:8" ht="45" x14ac:dyDescent="0.25">
      <c r="A83" s="46" t="s">
        <v>212</v>
      </c>
      <c r="B83" s="49" t="s">
        <v>213</v>
      </c>
      <c r="C83" s="53">
        <v>71400.86</v>
      </c>
      <c r="D83" s="54">
        <v>0</v>
      </c>
      <c r="E83" s="34"/>
      <c r="F83" s="33"/>
      <c r="G83" s="45" t="s">
        <v>11</v>
      </c>
      <c r="H83" s="45" t="s">
        <v>12</v>
      </c>
    </row>
    <row r="84" spans="1:8" ht="45" x14ac:dyDescent="0.25">
      <c r="A84" s="46" t="s">
        <v>214</v>
      </c>
      <c r="B84" s="49" t="s">
        <v>215</v>
      </c>
      <c r="C84" s="53">
        <v>1683</v>
      </c>
      <c r="D84" s="54">
        <v>1683</v>
      </c>
      <c r="E84" s="34"/>
      <c r="F84" s="33"/>
      <c r="G84" s="45" t="s">
        <v>11</v>
      </c>
      <c r="H84" s="45" t="s">
        <v>12</v>
      </c>
    </row>
    <row r="85" spans="1:8" ht="45" x14ac:dyDescent="0.25">
      <c r="A85" s="46" t="s">
        <v>216</v>
      </c>
      <c r="B85" s="49" t="s">
        <v>217</v>
      </c>
      <c r="C85" s="53">
        <v>10098</v>
      </c>
      <c r="D85" s="54">
        <v>10098</v>
      </c>
      <c r="E85" s="34"/>
      <c r="F85" s="33"/>
      <c r="G85" s="45" t="s">
        <v>11</v>
      </c>
      <c r="H85" s="45" t="s">
        <v>12</v>
      </c>
    </row>
    <row r="86" spans="1:8" ht="45" x14ac:dyDescent="0.25">
      <c r="A86" s="46" t="s">
        <v>218</v>
      </c>
      <c r="B86" s="49" t="s">
        <v>219</v>
      </c>
      <c r="C86" s="53">
        <v>8100</v>
      </c>
      <c r="D86" s="54">
        <v>8100</v>
      </c>
      <c r="E86" s="34"/>
      <c r="F86" s="33"/>
      <c r="G86" s="45" t="s">
        <v>11</v>
      </c>
      <c r="H86" s="45" t="s">
        <v>12</v>
      </c>
    </row>
    <row r="87" spans="1:8" ht="45" x14ac:dyDescent="0.25">
      <c r="A87" s="46" t="s">
        <v>220</v>
      </c>
      <c r="B87" s="49" t="s">
        <v>221</v>
      </c>
      <c r="C87" s="53">
        <v>1323</v>
      </c>
      <c r="D87" s="54">
        <v>1323</v>
      </c>
      <c r="E87" s="34"/>
      <c r="F87" s="33"/>
      <c r="G87" s="45" t="s">
        <v>11</v>
      </c>
      <c r="H87" s="45" t="s">
        <v>12</v>
      </c>
    </row>
    <row r="88" spans="1:8" ht="45" x14ac:dyDescent="0.25">
      <c r="A88" s="46" t="s">
        <v>222</v>
      </c>
      <c r="B88" s="49" t="s">
        <v>223</v>
      </c>
      <c r="C88" s="53">
        <v>9324</v>
      </c>
      <c r="D88" s="54">
        <v>9324</v>
      </c>
      <c r="E88" s="34"/>
      <c r="F88" s="33"/>
      <c r="G88" s="45" t="s">
        <v>11</v>
      </c>
      <c r="H88" s="45" t="s">
        <v>12</v>
      </c>
    </row>
    <row r="89" spans="1:8" ht="45" x14ac:dyDescent="0.25">
      <c r="A89" s="46" t="s">
        <v>224</v>
      </c>
      <c r="B89" s="49" t="s">
        <v>225</v>
      </c>
      <c r="C89" s="53">
        <v>5778</v>
      </c>
      <c r="D89" s="54">
        <v>5778</v>
      </c>
      <c r="E89" s="34"/>
      <c r="F89" s="33"/>
      <c r="G89" s="45" t="s">
        <v>11</v>
      </c>
      <c r="H89" s="45" t="s">
        <v>12</v>
      </c>
    </row>
    <row r="90" spans="1:8" ht="45" x14ac:dyDescent="0.25">
      <c r="A90" s="46" t="s">
        <v>226</v>
      </c>
      <c r="B90" s="49" t="s">
        <v>227</v>
      </c>
      <c r="C90" s="53">
        <v>4410</v>
      </c>
      <c r="D90" s="54">
        <v>4410</v>
      </c>
      <c r="E90" s="34"/>
      <c r="F90" s="33"/>
      <c r="G90" s="45" t="s">
        <v>11</v>
      </c>
      <c r="H90" s="45" t="s">
        <v>12</v>
      </c>
    </row>
    <row r="91" spans="1:8" ht="45" x14ac:dyDescent="0.25">
      <c r="A91" s="46" t="s">
        <v>228</v>
      </c>
      <c r="B91" s="49" t="s">
        <v>229</v>
      </c>
      <c r="C91" s="53">
        <v>9423</v>
      </c>
      <c r="D91" s="54">
        <v>9423</v>
      </c>
      <c r="E91" s="34"/>
      <c r="F91" s="33"/>
      <c r="G91" s="45" t="s">
        <v>11</v>
      </c>
      <c r="H91" s="45" t="s">
        <v>12</v>
      </c>
    </row>
    <row r="92" spans="1:8" ht="45" x14ac:dyDescent="0.25">
      <c r="A92" s="46" t="s">
        <v>230</v>
      </c>
      <c r="B92" s="49" t="s">
        <v>231</v>
      </c>
      <c r="C92" s="53">
        <v>2573</v>
      </c>
      <c r="D92" s="54">
        <v>2573</v>
      </c>
      <c r="E92" s="34"/>
      <c r="F92" s="33"/>
      <c r="G92" s="45" t="s">
        <v>11</v>
      </c>
      <c r="H92" s="45" t="s">
        <v>12</v>
      </c>
    </row>
    <row r="93" spans="1:8" ht="45" x14ac:dyDescent="0.25">
      <c r="A93" s="46" t="s">
        <v>232</v>
      </c>
      <c r="B93" s="49" t="s">
        <v>233</v>
      </c>
      <c r="C93" s="53">
        <v>22380</v>
      </c>
      <c r="D93" s="54">
        <v>22380</v>
      </c>
      <c r="E93" s="34"/>
      <c r="F93" s="33"/>
      <c r="G93" s="45" t="s">
        <v>11</v>
      </c>
      <c r="H93" s="45" t="s">
        <v>12</v>
      </c>
    </row>
    <row r="94" spans="1:8" ht="45" x14ac:dyDescent="0.25">
      <c r="A94" s="46" t="s">
        <v>234</v>
      </c>
      <c r="B94" s="49" t="s">
        <v>235</v>
      </c>
      <c r="C94" s="53">
        <v>2509</v>
      </c>
      <c r="D94" s="54">
        <v>2509</v>
      </c>
      <c r="E94" s="34"/>
      <c r="F94" s="33"/>
      <c r="G94" s="45" t="s">
        <v>11</v>
      </c>
      <c r="H94" s="45" t="s">
        <v>12</v>
      </c>
    </row>
    <row r="95" spans="1:8" ht="45" x14ac:dyDescent="0.25">
      <c r="A95" s="46" t="s">
        <v>236</v>
      </c>
      <c r="B95" s="49" t="s">
        <v>237</v>
      </c>
      <c r="C95" s="53">
        <v>6399</v>
      </c>
      <c r="D95" s="54">
        <v>6399</v>
      </c>
      <c r="E95" s="34"/>
      <c r="F95" s="33"/>
      <c r="G95" s="45" t="s">
        <v>11</v>
      </c>
      <c r="H95" s="45" t="s">
        <v>12</v>
      </c>
    </row>
    <row r="96" spans="1:8" ht="45" x14ac:dyDescent="0.25">
      <c r="A96" s="46" t="s">
        <v>238</v>
      </c>
      <c r="B96" s="49" t="s">
        <v>239</v>
      </c>
      <c r="C96" s="53">
        <v>5600</v>
      </c>
      <c r="D96" s="54">
        <v>0</v>
      </c>
      <c r="E96" s="34"/>
      <c r="F96" s="33"/>
      <c r="G96" s="45" t="s">
        <v>11</v>
      </c>
      <c r="H96" s="45" t="s">
        <v>12</v>
      </c>
    </row>
    <row r="97" spans="1:8" ht="45" x14ac:dyDescent="0.25">
      <c r="A97" s="46" t="s">
        <v>240</v>
      </c>
      <c r="B97" s="49" t="s">
        <v>231</v>
      </c>
      <c r="C97" s="53">
        <v>6000</v>
      </c>
      <c r="D97" s="54">
        <v>0</v>
      </c>
      <c r="E97" s="34"/>
      <c r="F97" s="33"/>
      <c r="G97" s="45" t="s">
        <v>11</v>
      </c>
      <c r="H97" s="45" t="s">
        <v>12</v>
      </c>
    </row>
    <row r="98" spans="1:8" ht="45" x14ac:dyDescent="0.25">
      <c r="A98" s="46" t="s">
        <v>241</v>
      </c>
      <c r="B98" s="49" t="s">
        <v>242</v>
      </c>
      <c r="C98" s="53">
        <v>10500</v>
      </c>
      <c r="D98" s="54">
        <v>0</v>
      </c>
      <c r="E98" s="34"/>
      <c r="F98" s="33"/>
      <c r="G98" s="45" t="s">
        <v>11</v>
      </c>
      <c r="H98" s="45" t="s">
        <v>12</v>
      </c>
    </row>
    <row r="99" spans="1:8" ht="45" x14ac:dyDescent="0.25">
      <c r="A99" s="46" t="s">
        <v>243</v>
      </c>
      <c r="B99" s="49" t="s">
        <v>242</v>
      </c>
      <c r="C99" s="53">
        <v>10500</v>
      </c>
      <c r="D99" s="54">
        <v>0</v>
      </c>
      <c r="E99" s="34"/>
      <c r="F99" s="33"/>
      <c r="G99" s="45" t="s">
        <v>11</v>
      </c>
      <c r="H99" s="45" t="s">
        <v>12</v>
      </c>
    </row>
    <row r="100" spans="1:8" ht="45" x14ac:dyDescent="0.25">
      <c r="A100" s="46" t="s">
        <v>244</v>
      </c>
      <c r="B100" s="49" t="s">
        <v>242</v>
      </c>
      <c r="C100" s="53">
        <v>10500</v>
      </c>
      <c r="D100" s="54">
        <v>0</v>
      </c>
      <c r="E100" s="34"/>
      <c r="F100" s="33"/>
      <c r="G100" s="45" t="s">
        <v>11</v>
      </c>
      <c r="H100" s="45" t="s">
        <v>12</v>
      </c>
    </row>
    <row r="101" spans="1:8" ht="45" x14ac:dyDescent="0.25">
      <c r="A101" s="46" t="s">
        <v>245</v>
      </c>
      <c r="B101" s="49" t="s">
        <v>246</v>
      </c>
      <c r="C101" s="53">
        <v>31008</v>
      </c>
      <c r="D101" s="54">
        <v>31008</v>
      </c>
      <c r="E101" s="34" t="s">
        <v>93</v>
      </c>
      <c r="F101" s="33" t="s">
        <v>94</v>
      </c>
      <c r="G101" s="45" t="s">
        <v>11</v>
      </c>
      <c r="H101" s="45" t="s">
        <v>12</v>
      </c>
    </row>
    <row r="102" spans="1:8" ht="45" x14ac:dyDescent="0.25">
      <c r="A102" s="46" t="s">
        <v>248</v>
      </c>
      <c r="B102" s="49" t="s">
        <v>91</v>
      </c>
      <c r="C102" s="53">
        <v>6350</v>
      </c>
      <c r="D102" s="54">
        <v>6350</v>
      </c>
      <c r="E102" s="34" t="s">
        <v>249</v>
      </c>
      <c r="F102" s="33" t="s">
        <v>92</v>
      </c>
      <c r="G102" s="45" t="s">
        <v>11</v>
      </c>
      <c r="H102" s="45" t="s">
        <v>12</v>
      </c>
    </row>
    <row r="103" spans="1:8" ht="45" x14ac:dyDescent="0.25">
      <c r="A103" s="46" t="s">
        <v>250</v>
      </c>
      <c r="B103" s="49" t="s">
        <v>91</v>
      </c>
      <c r="C103" s="53">
        <v>6350</v>
      </c>
      <c r="D103" s="54">
        <v>6350</v>
      </c>
      <c r="E103" s="34" t="s">
        <v>249</v>
      </c>
      <c r="F103" s="33" t="s">
        <v>92</v>
      </c>
      <c r="G103" s="45" t="s">
        <v>11</v>
      </c>
      <c r="H103" s="45" t="s">
        <v>12</v>
      </c>
    </row>
    <row r="104" spans="1:8" ht="45" x14ac:dyDescent="0.25">
      <c r="A104" s="55" t="s">
        <v>251</v>
      </c>
      <c r="B104" s="49" t="s">
        <v>91</v>
      </c>
      <c r="C104" s="53">
        <v>6350</v>
      </c>
      <c r="D104" s="54">
        <v>6350</v>
      </c>
      <c r="E104" s="34" t="s">
        <v>249</v>
      </c>
      <c r="F104" s="33" t="s">
        <v>92</v>
      </c>
      <c r="G104" s="45" t="s">
        <v>11</v>
      </c>
      <c r="H104" s="45" t="s">
        <v>12</v>
      </c>
    </row>
    <row r="105" spans="1:8" ht="45" x14ac:dyDescent="0.25">
      <c r="A105" s="46" t="s">
        <v>252</v>
      </c>
      <c r="B105" s="49" t="s">
        <v>91</v>
      </c>
      <c r="C105" s="53">
        <v>6350</v>
      </c>
      <c r="D105" s="54">
        <v>6350</v>
      </c>
      <c r="E105" s="34" t="s">
        <v>249</v>
      </c>
      <c r="F105" s="33" t="s">
        <v>92</v>
      </c>
      <c r="G105" s="45" t="s">
        <v>11</v>
      </c>
      <c r="H105" s="45" t="s">
        <v>12</v>
      </c>
    </row>
    <row r="106" spans="1:8" ht="45" x14ac:dyDescent="0.25">
      <c r="A106" s="46" t="s">
        <v>253</v>
      </c>
      <c r="B106" s="49" t="s">
        <v>91</v>
      </c>
      <c r="C106" s="53">
        <v>6350</v>
      </c>
      <c r="D106" s="54">
        <v>6350</v>
      </c>
      <c r="E106" s="34" t="s">
        <v>249</v>
      </c>
      <c r="F106" s="33" t="s">
        <v>92</v>
      </c>
      <c r="G106" s="45" t="s">
        <v>11</v>
      </c>
      <c r="H106" s="45" t="s">
        <v>12</v>
      </c>
    </row>
    <row r="107" spans="1:8" ht="45" x14ac:dyDescent="0.25">
      <c r="A107" s="46" t="s">
        <v>254</v>
      </c>
      <c r="B107" s="49" t="s">
        <v>255</v>
      </c>
      <c r="C107" s="53">
        <v>645385.69999999995</v>
      </c>
      <c r="D107" s="54">
        <v>645385.69999999995</v>
      </c>
      <c r="E107" s="34"/>
      <c r="F107" s="33"/>
      <c r="G107" s="45" t="s">
        <v>11</v>
      </c>
      <c r="H107" s="45" t="s">
        <v>12</v>
      </c>
    </row>
    <row r="108" spans="1:8" ht="60" x14ac:dyDescent="0.25">
      <c r="A108" s="46" t="s">
        <v>256</v>
      </c>
      <c r="B108" s="49" t="s">
        <v>257</v>
      </c>
      <c r="C108" s="53">
        <v>138540.48000000001</v>
      </c>
      <c r="D108" s="54">
        <v>138540.48000000001</v>
      </c>
      <c r="E108" s="34"/>
      <c r="F108" s="33"/>
      <c r="G108" s="45" t="s">
        <v>11</v>
      </c>
      <c r="H108" s="45" t="s">
        <v>12</v>
      </c>
    </row>
    <row r="109" spans="1:8" ht="75" x14ac:dyDescent="0.25">
      <c r="A109" s="46" t="s">
        <v>258</v>
      </c>
      <c r="B109" s="49" t="s">
        <v>259</v>
      </c>
      <c r="C109" s="53">
        <v>31298.41</v>
      </c>
      <c r="D109" s="54">
        <v>31298.41</v>
      </c>
      <c r="E109" s="34"/>
      <c r="F109" s="33"/>
      <c r="G109" s="45" t="s">
        <v>11</v>
      </c>
      <c r="H109" s="45" t="s">
        <v>12</v>
      </c>
    </row>
    <row r="110" spans="1:8" ht="60" x14ac:dyDescent="0.25">
      <c r="A110" s="46" t="s">
        <v>260</v>
      </c>
      <c r="B110" s="49" t="s">
        <v>261</v>
      </c>
      <c r="C110" s="53">
        <v>250</v>
      </c>
      <c r="D110" s="54">
        <v>0</v>
      </c>
      <c r="E110" s="34"/>
      <c r="F110" s="33"/>
      <c r="G110" s="45" t="s">
        <v>11</v>
      </c>
      <c r="H110" s="45" t="s">
        <v>12</v>
      </c>
    </row>
    <row r="111" spans="1:8" ht="60" x14ac:dyDescent="0.25">
      <c r="A111" s="46" t="s">
        <v>262</v>
      </c>
      <c r="B111" s="49" t="s">
        <v>263</v>
      </c>
      <c r="C111" s="53">
        <v>1297.28</v>
      </c>
      <c r="D111" s="54">
        <v>0</v>
      </c>
      <c r="E111" s="34"/>
      <c r="F111" s="33"/>
      <c r="G111" s="45" t="s">
        <v>11</v>
      </c>
      <c r="H111" s="45" t="s">
        <v>12</v>
      </c>
    </row>
    <row r="112" spans="1:8" ht="45" x14ac:dyDescent="0.25">
      <c r="A112" s="46" t="s">
        <v>264</v>
      </c>
      <c r="B112" s="49" t="s">
        <v>265</v>
      </c>
      <c r="C112" s="53">
        <v>15000</v>
      </c>
      <c r="D112" s="54">
        <v>0</v>
      </c>
      <c r="E112" s="34"/>
      <c r="F112" s="33"/>
      <c r="G112" s="45" t="s">
        <v>11</v>
      </c>
      <c r="H112" s="45" t="s">
        <v>12</v>
      </c>
    </row>
    <row r="113" spans="1:8" ht="45" x14ac:dyDescent="0.25">
      <c r="A113" s="46" t="s">
        <v>266</v>
      </c>
      <c r="B113" s="49" t="s">
        <v>267</v>
      </c>
      <c r="C113" s="53">
        <v>168000</v>
      </c>
      <c r="D113" s="54">
        <v>0</v>
      </c>
      <c r="E113" s="34"/>
      <c r="F113" s="33"/>
      <c r="G113" s="45" t="s">
        <v>11</v>
      </c>
      <c r="H113" s="45" t="s">
        <v>12</v>
      </c>
    </row>
    <row r="114" spans="1:8" ht="45" x14ac:dyDescent="0.25">
      <c r="A114" s="46" t="s">
        <v>268</v>
      </c>
      <c r="B114" s="49" t="s">
        <v>269</v>
      </c>
      <c r="C114" s="53">
        <v>104320</v>
      </c>
      <c r="D114" s="54">
        <v>0</v>
      </c>
      <c r="E114" s="34"/>
      <c r="F114" s="33"/>
      <c r="G114" s="45" t="s">
        <v>11</v>
      </c>
      <c r="H114" s="45" t="s">
        <v>12</v>
      </c>
    </row>
    <row r="115" spans="1:8" ht="45" x14ac:dyDescent="0.25">
      <c r="A115" s="46" t="s">
        <v>270</v>
      </c>
      <c r="B115" s="49" t="s">
        <v>271</v>
      </c>
      <c r="C115" s="53">
        <v>21120</v>
      </c>
      <c r="D115" s="54">
        <v>0</v>
      </c>
      <c r="E115" s="34"/>
      <c r="F115" s="33"/>
      <c r="G115" s="45" t="s">
        <v>11</v>
      </c>
      <c r="H115" s="45" t="s">
        <v>12</v>
      </c>
    </row>
    <row r="116" spans="1:8" ht="45" x14ac:dyDescent="0.25">
      <c r="A116" s="46" t="s">
        <v>272</v>
      </c>
      <c r="B116" s="49" t="s">
        <v>273</v>
      </c>
      <c r="C116" s="53">
        <v>57816</v>
      </c>
      <c r="D116" s="54">
        <v>0</v>
      </c>
      <c r="E116" s="34"/>
      <c r="F116" s="33"/>
      <c r="G116" s="45" t="s">
        <v>11</v>
      </c>
      <c r="H116" s="45" t="s">
        <v>12</v>
      </c>
    </row>
    <row r="117" spans="1:8" ht="45" x14ac:dyDescent="0.25">
      <c r="A117" s="46" t="s">
        <v>274</v>
      </c>
      <c r="B117" s="49" t="s">
        <v>275</v>
      </c>
      <c r="C117" s="53">
        <v>29744</v>
      </c>
      <c r="D117" s="54">
        <v>0</v>
      </c>
      <c r="E117" s="34"/>
      <c r="F117" s="33"/>
      <c r="G117" s="45" t="s">
        <v>11</v>
      </c>
      <c r="H117" s="45" t="s">
        <v>12</v>
      </c>
    </row>
    <row r="118" spans="1:8" ht="45" x14ac:dyDescent="0.25">
      <c r="A118" s="46" t="s">
        <v>276</v>
      </c>
      <c r="B118" s="49" t="s">
        <v>277</v>
      </c>
      <c r="C118" s="53">
        <v>66000</v>
      </c>
      <c r="D118" s="54">
        <v>0</v>
      </c>
      <c r="E118" s="34"/>
      <c r="F118" s="33"/>
      <c r="G118" s="45" t="s">
        <v>11</v>
      </c>
      <c r="H118" s="45" t="s">
        <v>12</v>
      </c>
    </row>
    <row r="119" spans="1:8" ht="45" x14ac:dyDescent="0.25">
      <c r="A119" s="46" t="s">
        <v>278</v>
      </c>
      <c r="B119" s="49" t="s">
        <v>279</v>
      </c>
      <c r="C119" s="53">
        <v>37696</v>
      </c>
      <c r="D119" s="54">
        <v>0</v>
      </c>
      <c r="E119" s="34"/>
      <c r="F119" s="33"/>
      <c r="G119" s="45" t="s">
        <v>11</v>
      </c>
      <c r="H119" s="45" t="s">
        <v>12</v>
      </c>
    </row>
    <row r="120" spans="1:8" ht="45" x14ac:dyDescent="0.25">
      <c r="A120" s="46" t="s">
        <v>280</v>
      </c>
      <c r="B120" s="49" t="s">
        <v>281</v>
      </c>
      <c r="C120" s="53">
        <v>21600</v>
      </c>
      <c r="D120" s="54">
        <v>0</v>
      </c>
      <c r="E120" s="34"/>
      <c r="F120" s="33"/>
      <c r="G120" s="45" t="s">
        <v>11</v>
      </c>
      <c r="H120" s="45" t="s">
        <v>12</v>
      </c>
    </row>
    <row r="121" spans="1:8" ht="60" x14ac:dyDescent="0.25">
      <c r="A121" s="46" t="s">
        <v>282</v>
      </c>
      <c r="B121" s="49" t="s">
        <v>283</v>
      </c>
      <c r="C121" s="53">
        <v>94080</v>
      </c>
      <c r="D121" s="54">
        <v>0</v>
      </c>
      <c r="E121" s="34"/>
      <c r="F121" s="33"/>
      <c r="G121" s="45" t="s">
        <v>11</v>
      </c>
      <c r="H121" s="45" t="s">
        <v>12</v>
      </c>
    </row>
    <row r="122" spans="1:8" ht="75" x14ac:dyDescent="0.25">
      <c r="A122" s="46" t="s">
        <v>284</v>
      </c>
      <c r="B122" s="49" t="s">
        <v>107</v>
      </c>
      <c r="C122" s="53">
        <v>1395435.29</v>
      </c>
      <c r="D122" s="54">
        <v>0</v>
      </c>
      <c r="E122" s="34"/>
      <c r="F122" s="33"/>
      <c r="G122" s="45" t="s">
        <v>11</v>
      </c>
      <c r="H122" s="45" t="s">
        <v>12</v>
      </c>
    </row>
    <row r="123" spans="1:8" ht="30" x14ac:dyDescent="0.25">
      <c r="A123" s="46" t="s">
        <v>285</v>
      </c>
      <c r="B123" s="49" t="s">
        <v>289</v>
      </c>
      <c r="C123" s="53">
        <v>531405</v>
      </c>
      <c r="D123" s="54"/>
      <c r="E123" s="34"/>
      <c r="F123" s="33"/>
      <c r="G123" s="45" t="s">
        <v>33</v>
      </c>
      <c r="H123" s="45"/>
    </row>
    <row r="124" spans="1:8" ht="30" x14ac:dyDescent="0.25">
      <c r="A124" s="46" t="s">
        <v>290</v>
      </c>
      <c r="B124" s="49" t="s">
        <v>289</v>
      </c>
      <c r="C124" s="53">
        <v>597921</v>
      </c>
      <c r="D124" s="54"/>
      <c r="E124" s="34"/>
      <c r="F124" s="33"/>
      <c r="G124" s="45" t="s">
        <v>33</v>
      </c>
      <c r="H124" s="45"/>
    </row>
    <row r="125" spans="1:8" ht="30" x14ac:dyDescent="0.25">
      <c r="A125" s="46" t="s">
        <v>291</v>
      </c>
      <c r="B125" s="49" t="s">
        <v>289</v>
      </c>
      <c r="C125" s="53">
        <v>597921</v>
      </c>
      <c r="D125" s="54"/>
      <c r="E125" s="34"/>
      <c r="F125" s="33"/>
      <c r="G125" s="45" t="s">
        <v>33</v>
      </c>
      <c r="H125" s="45"/>
    </row>
    <row r="126" spans="1:8" ht="30" x14ac:dyDescent="0.25">
      <c r="A126" s="46" t="s">
        <v>292</v>
      </c>
      <c r="B126" s="49" t="s">
        <v>293</v>
      </c>
      <c r="C126" s="53">
        <v>533415</v>
      </c>
      <c r="D126" s="54"/>
      <c r="E126" s="34"/>
      <c r="F126" s="33"/>
      <c r="G126" s="45" t="s">
        <v>33</v>
      </c>
      <c r="H126" s="45"/>
    </row>
    <row r="127" spans="1:8" ht="30" x14ac:dyDescent="0.25">
      <c r="A127" s="46" t="s">
        <v>294</v>
      </c>
      <c r="B127" s="49" t="s">
        <v>293</v>
      </c>
      <c r="C127" s="53">
        <v>533415</v>
      </c>
      <c r="D127" s="54"/>
      <c r="E127" s="34"/>
      <c r="F127" s="33"/>
      <c r="G127" s="45" t="s">
        <v>33</v>
      </c>
      <c r="H127" s="45"/>
    </row>
    <row r="128" spans="1:8" ht="30" x14ac:dyDescent="0.25">
      <c r="A128" s="46" t="s">
        <v>295</v>
      </c>
      <c r="B128" s="49" t="s">
        <v>293</v>
      </c>
      <c r="C128" s="53">
        <v>533415</v>
      </c>
      <c r="D128" s="54"/>
      <c r="E128" s="34"/>
      <c r="F128" s="33"/>
      <c r="G128" s="45" t="s">
        <v>33</v>
      </c>
      <c r="H128" s="45"/>
    </row>
    <row r="129" spans="1:8" ht="30" x14ac:dyDescent="0.25">
      <c r="A129" s="46" t="s">
        <v>296</v>
      </c>
      <c r="B129" s="49" t="s">
        <v>293</v>
      </c>
      <c r="C129" s="53">
        <v>533469</v>
      </c>
      <c r="D129" s="54"/>
      <c r="E129" s="34"/>
      <c r="F129" s="33"/>
      <c r="G129" s="45" t="s">
        <v>33</v>
      </c>
      <c r="H129" s="45"/>
    </row>
    <row r="130" spans="1:8" ht="30" x14ac:dyDescent="0.25">
      <c r="A130" s="46" t="s">
        <v>297</v>
      </c>
      <c r="B130" s="49" t="s">
        <v>293</v>
      </c>
      <c r="C130" s="53">
        <v>533415</v>
      </c>
      <c r="D130" s="54"/>
      <c r="E130" s="34"/>
      <c r="F130" s="33"/>
      <c r="G130" s="45" t="s">
        <v>33</v>
      </c>
      <c r="H130" s="45"/>
    </row>
    <row r="131" spans="1:8" ht="30" x14ac:dyDescent="0.25">
      <c r="A131" s="46" t="s">
        <v>298</v>
      </c>
      <c r="B131" s="49" t="s">
        <v>293</v>
      </c>
      <c r="C131" s="53">
        <v>533415</v>
      </c>
      <c r="D131" s="54"/>
      <c r="E131" s="34"/>
      <c r="F131" s="33"/>
      <c r="G131" s="45" t="s">
        <v>33</v>
      </c>
      <c r="H131" s="45"/>
    </row>
    <row r="132" spans="1:8" ht="30" x14ac:dyDescent="0.25">
      <c r="A132" s="46" t="s">
        <v>299</v>
      </c>
      <c r="B132" s="49" t="s">
        <v>300</v>
      </c>
      <c r="C132" s="53">
        <v>40966.67</v>
      </c>
      <c r="D132" s="54"/>
      <c r="E132" s="34"/>
      <c r="F132" s="33"/>
      <c r="G132" s="45" t="s">
        <v>33</v>
      </c>
      <c r="H132" s="45"/>
    </row>
    <row r="133" spans="1:8" ht="30" x14ac:dyDescent="0.25">
      <c r="A133" s="46" t="s">
        <v>301</v>
      </c>
      <c r="B133" s="49" t="s">
        <v>302</v>
      </c>
      <c r="C133" s="53">
        <v>43240</v>
      </c>
      <c r="D133" s="54"/>
      <c r="E133" s="34"/>
      <c r="F133" s="33"/>
      <c r="G133" s="45" t="s">
        <v>33</v>
      </c>
      <c r="H133" s="45"/>
    </row>
    <row r="134" spans="1:8" ht="30" x14ac:dyDescent="0.25">
      <c r="A134" s="46" t="s">
        <v>303</v>
      </c>
      <c r="B134" s="49" t="s">
        <v>304</v>
      </c>
      <c r="C134" s="53">
        <v>49800</v>
      </c>
      <c r="D134" s="54"/>
      <c r="E134" s="34"/>
      <c r="F134" s="33"/>
      <c r="G134" s="45" t="s">
        <v>33</v>
      </c>
      <c r="H134" s="45"/>
    </row>
    <row r="135" spans="1:8" ht="30" x14ac:dyDescent="0.25">
      <c r="A135" s="46" t="s">
        <v>305</v>
      </c>
      <c r="B135" s="49" t="s">
        <v>306</v>
      </c>
      <c r="C135" s="53">
        <v>56150</v>
      </c>
      <c r="D135" s="54"/>
      <c r="E135" s="34"/>
      <c r="F135" s="33"/>
      <c r="G135" s="45" t="s">
        <v>33</v>
      </c>
      <c r="H135" s="45"/>
    </row>
    <row r="136" spans="1:8" ht="30" x14ac:dyDescent="0.25">
      <c r="A136" s="46" t="s">
        <v>307</v>
      </c>
      <c r="B136" s="49" t="s">
        <v>306</v>
      </c>
      <c r="C136" s="53">
        <v>52110</v>
      </c>
      <c r="D136" s="54"/>
      <c r="E136" s="34"/>
      <c r="F136" s="33"/>
      <c r="G136" s="45" t="s">
        <v>33</v>
      </c>
      <c r="H136" s="45"/>
    </row>
    <row r="137" spans="1:8" ht="30" x14ac:dyDescent="0.25">
      <c r="A137" s="46" t="s">
        <v>308</v>
      </c>
      <c r="B137" s="49" t="s">
        <v>309</v>
      </c>
      <c r="C137" s="53">
        <v>52110</v>
      </c>
      <c r="D137" s="54"/>
      <c r="E137" s="34"/>
      <c r="F137" s="33"/>
      <c r="G137" s="45" t="s">
        <v>33</v>
      </c>
      <c r="H137" s="45"/>
    </row>
    <row r="138" spans="1:8" ht="30" x14ac:dyDescent="0.25">
      <c r="A138" s="46" t="s">
        <v>310</v>
      </c>
      <c r="B138" s="49" t="s">
        <v>300</v>
      </c>
      <c r="C138" s="53">
        <v>49160</v>
      </c>
      <c r="D138" s="54"/>
      <c r="E138" s="34"/>
      <c r="F138" s="33"/>
      <c r="G138" s="45" t="s">
        <v>33</v>
      </c>
      <c r="H138" s="45"/>
    </row>
    <row r="139" spans="1:8" ht="30" x14ac:dyDescent="0.25">
      <c r="A139" s="46" t="s">
        <v>311</v>
      </c>
      <c r="B139" s="49" t="s">
        <v>300</v>
      </c>
      <c r="C139" s="53">
        <v>49160</v>
      </c>
      <c r="D139" s="54"/>
      <c r="E139" s="34"/>
      <c r="F139" s="33"/>
      <c r="G139" s="45" t="s">
        <v>33</v>
      </c>
      <c r="H139" s="45"/>
    </row>
    <row r="140" spans="1:8" ht="30" x14ac:dyDescent="0.25">
      <c r="A140" s="46" t="s">
        <v>312</v>
      </c>
      <c r="B140" s="49" t="s">
        <v>313</v>
      </c>
      <c r="C140" s="53">
        <v>54790</v>
      </c>
      <c r="D140" s="54"/>
      <c r="E140" s="34"/>
      <c r="F140" s="33"/>
      <c r="G140" s="45" t="s">
        <v>33</v>
      </c>
      <c r="H140" s="45"/>
    </row>
    <row r="141" spans="1:8" ht="30" x14ac:dyDescent="0.25">
      <c r="A141" s="46" t="s">
        <v>314</v>
      </c>
      <c r="B141" s="49" t="s">
        <v>313</v>
      </c>
      <c r="C141" s="53">
        <v>61570</v>
      </c>
      <c r="D141" s="54"/>
      <c r="E141" s="34"/>
      <c r="F141" s="33"/>
      <c r="G141" s="45" t="s">
        <v>33</v>
      </c>
      <c r="H141" s="45"/>
    </row>
    <row r="142" spans="1:8" ht="30" x14ac:dyDescent="0.25">
      <c r="A142" s="46" t="s">
        <v>315</v>
      </c>
      <c r="B142" s="49" t="s">
        <v>316</v>
      </c>
      <c r="C142" s="53">
        <v>15358.83</v>
      </c>
      <c r="D142" s="54"/>
      <c r="E142" s="34"/>
      <c r="F142" s="33"/>
      <c r="G142" s="45" t="s">
        <v>33</v>
      </c>
      <c r="H142" s="45"/>
    </row>
    <row r="143" spans="1:8" ht="30" x14ac:dyDescent="0.25">
      <c r="A143" s="46" t="s">
        <v>320</v>
      </c>
      <c r="B143" s="49" t="s">
        <v>321</v>
      </c>
      <c r="C143" s="53">
        <v>0.01</v>
      </c>
      <c r="D143" s="54"/>
      <c r="E143" s="34"/>
      <c r="F143" s="33"/>
      <c r="G143" s="45" t="s">
        <v>33</v>
      </c>
      <c r="H143" s="45"/>
    </row>
    <row r="144" spans="1:8" ht="30" x14ac:dyDescent="0.25">
      <c r="A144" s="46" t="s">
        <v>322</v>
      </c>
      <c r="B144" s="49" t="s">
        <v>323</v>
      </c>
      <c r="C144" s="53">
        <v>37083.379999999997</v>
      </c>
      <c r="D144" s="54"/>
      <c r="E144" s="34"/>
      <c r="F144" s="33"/>
      <c r="G144" s="45" t="s">
        <v>33</v>
      </c>
      <c r="H144" s="45"/>
    </row>
    <row r="145" spans="1:8" ht="60" x14ac:dyDescent="0.25">
      <c r="A145" s="46" t="s">
        <v>324</v>
      </c>
      <c r="B145" s="49" t="s">
        <v>325</v>
      </c>
      <c r="C145" s="53">
        <v>0.01</v>
      </c>
      <c r="D145" s="54"/>
      <c r="E145" s="34"/>
      <c r="F145" s="33"/>
      <c r="G145" s="45" t="s">
        <v>33</v>
      </c>
      <c r="H145" s="45"/>
    </row>
    <row r="146" spans="1:8" ht="60" x14ac:dyDescent="0.25">
      <c r="A146" s="46" t="s">
        <v>338</v>
      </c>
      <c r="B146" s="49" t="s">
        <v>339</v>
      </c>
      <c r="C146" s="53">
        <v>0.01</v>
      </c>
      <c r="D146" s="54"/>
      <c r="E146" s="34"/>
      <c r="F146" s="33"/>
      <c r="G146" s="45" t="s">
        <v>33</v>
      </c>
      <c r="H146" s="45"/>
    </row>
    <row r="147" spans="1:8" ht="60" x14ac:dyDescent="0.25">
      <c r="A147" s="46" t="s">
        <v>340</v>
      </c>
      <c r="B147" s="49" t="s">
        <v>341</v>
      </c>
      <c r="C147" s="53">
        <v>317224.32000000001</v>
      </c>
      <c r="D147" s="54"/>
      <c r="E147" s="34"/>
      <c r="F147" s="33"/>
      <c r="G147" s="45" t="s">
        <v>33</v>
      </c>
      <c r="H147" s="45"/>
    </row>
    <row r="148" spans="1:8" ht="75" x14ac:dyDescent="0.25">
      <c r="A148" s="46" t="s">
        <v>342</v>
      </c>
      <c r="B148" s="49" t="s">
        <v>343</v>
      </c>
      <c r="C148" s="53">
        <v>290281.96000000002</v>
      </c>
      <c r="D148" s="54"/>
      <c r="E148" s="34"/>
      <c r="F148" s="33"/>
      <c r="G148" s="45" t="s">
        <v>33</v>
      </c>
      <c r="H148" s="45"/>
    </row>
    <row r="149" spans="1:8" ht="60" x14ac:dyDescent="0.25">
      <c r="A149" s="46" t="s">
        <v>344</v>
      </c>
      <c r="B149" s="49" t="s">
        <v>345</v>
      </c>
      <c r="C149" s="53">
        <v>316294.32</v>
      </c>
      <c r="D149" s="54"/>
      <c r="E149" s="34"/>
      <c r="F149" s="33"/>
      <c r="G149" s="45" t="s">
        <v>33</v>
      </c>
      <c r="H149" s="45"/>
    </row>
    <row r="150" spans="1:8" ht="30" x14ac:dyDescent="0.25">
      <c r="A150" s="46" t="s">
        <v>356</v>
      </c>
      <c r="B150" s="49" t="s">
        <v>357</v>
      </c>
      <c r="C150" s="53">
        <v>0.01</v>
      </c>
      <c r="D150" s="54"/>
      <c r="E150" s="34"/>
      <c r="F150" s="33"/>
      <c r="G150" s="45" t="s">
        <v>33</v>
      </c>
      <c r="H150" s="45"/>
    </row>
    <row r="151" spans="1:8" ht="45" x14ac:dyDescent="0.25">
      <c r="A151" s="46" t="s">
        <v>361</v>
      </c>
      <c r="B151" s="49" t="s">
        <v>360</v>
      </c>
      <c r="C151" s="53">
        <v>3103.13</v>
      </c>
      <c r="D151" s="54"/>
      <c r="E151" s="34"/>
      <c r="F151" s="33"/>
      <c r="G151" s="45" t="s">
        <v>33</v>
      </c>
      <c r="H151" s="45"/>
    </row>
    <row r="152" spans="1:8" ht="30" x14ac:dyDescent="0.25">
      <c r="A152" s="46" t="s">
        <v>362</v>
      </c>
      <c r="B152" s="49" t="s">
        <v>363</v>
      </c>
      <c r="C152" s="53">
        <v>1942629</v>
      </c>
      <c r="D152" s="54"/>
      <c r="E152" s="34"/>
      <c r="F152" s="33"/>
      <c r="G152" s="45" t="s">
        <v>33</v>
      </c>
      <c r="H152" s="45"/>
    </row>
    <row r="153" spans="1:8" ht="30" x14ac:dyDescent="0.25">
      <c r="A153" s="46" t="s">
        <v>364</v>
      </c>
      <c r="B153" s="49" t="s">
        <v>365</v>
      </c>
      <c r="C153" s="53">
        <v>1107354</v>
      </c>
      <c r="D153" s="54"/>
      <c r="E153" s="34"/>
      <c r="F153" s="33"/>
      <c r="G153" s="45" t="s">
        <v>33</v>
      </c>
      <c r="H153" s="45"/>
    </row>
    <row r="154" spans="1:8" ht="30" x14ac:dyDescent="0.25">
      <c r="A154" s="46" t="s">
        <v>366</v>
      </c>
      <c r="B154" s="49" t="s">
        <v>367</v>
      </c>
      <c r="C154" s="53">
        <v>3568131</v>
      </c>
      <c r="D154" s="54"/>
      <c r="E154" s="34"/>
      <c r="F154" s="33"/>
      <c r="G154" s="45" t="s">
        <v>33</v>
      </c>
      <c r="H154" s="45"/>
    </row>
    <row r="155" spans="1:8" ht="45" x14ac:dyDescent="0.25">
      <c r="A155" s="46" t="s">
        <v>376</v>
      </c>
      <c r="B155" s="49" t="s">
        <v>374</v>
      </c>
      <c r="C155" s="53">
        <v>34369.050000000003</v>
      </c>
      <c r="D155" s="54"/>
      <c r="E155" s="34"/>
      <c r="F155" s="33"/>
      <c r="G155" s="45" t="s">
        <v>33</v>
      </c>
      <c r="H155" s="45"/>
    </row>
    <row r="156" spans="1:8" ht="45" x14ac:dyDescent="0.25">
      <c r="A156" s="46" t="s">
        <v>377</v>
      </c>
      <c r="B156" s="49" t="s">
        <v>375</v>
      </c>
      <c r="C156" s="53">
        <v>325243.11</v>
      </c>
      <c r="D156" s="54"/>
      <c r="E156" s="34"/>
      <c r="F156" s="33"/>
      <c r="G156" s="45" t="s">
        <v>33</v>
      </c>
      <c r="H156" s="45"/>
    </row>
    <row r="157" spans="1:8" ht="30" x14ac:dyDescent="0.25">
      <c r="A157" s="46" t="s">
        <v>378</v>
      </c>
      <c r="B157" s="49" t="s">
        <v>379</v>
      </c>
      <c r="C157" s="53">
        <v>66661.02</v>
      </c>
      <c r="D157" s="54"/>
      <c r="E157" s="34"/>
      <c r="F157" s="33"/>
      <c r="G157" s="45" t="s">
        <v>33</v>
      </c>
      <c r="H157" s="45"/>
    </row>
    <row r="158" spans="1:8" ht="30" x14ac:dyDescent="0.25">
      <c r="A158" s="46" t="s">
        <v>380</v>
      </c>
      <c r="B158" s="49" t="s">
        <v>381</v>
      </c>
      <c r="C158" s="53">
        <v>64830.51</v>
      </c>
      <c r="D158" s="54"/>
      <c r="E158" s="34"/>
      <c r="F158" s="33"/>
      <c r="G158" s="45" t="s">
        <v>33</v>
      </c>
      <c r="H158" s="45"/>
    </row>
    <row r="159" spans="1:8" ht="30" x14ac:dyDescent="0.25">
      <c r="A159" s="46" t="s">
        <v>382</v>
      </c>
      <c r="B159" s="49" t="s">
        <v>381</v>
      </c>
      <c r="C159" s="53">
        <v>64830.51</v>
      </c>
      <c r="D159" s="54"/>
      <c r="E159" s="34"/>
      <c r="F159" s="33"/>
      <c r="G159" s="45" t="s">
        <v>33</v>
      </c>
      <c r="H159" s="45"/>
    </row>
    <row r="160" spans="1:8" ht="30" x14ac:dyDescent="0.25">
      <c r="A160" s="46" t="s">
        <v>383</v>
      </c>
      <c r="B160" s="49" t="s">
        <v>381</v>
      </c>
      <c r="C160" s="53">
        <v>74000</v>
      </c>
      <c r="D160" s="54"/>
      <c r="E160" s="34"/>
      <c r="F160" s="33"/>
      <c r="G160" s="45" t="s">
        <v>33</v>
      </c>
      <c r="H160" s="45"/>
    </row>
    <row r="161" spans="1:8" ht="30" x14ac:dyDescent="0.25">
      <c r="A161" s="46" t="s">
        <v>384</v>
      </c>
      <c r="B161" s="49" t="s">
        <v>381</v>
      </c>
      <c r="C161" s="53">
        <v>64830.51</v>
      </c>
      <c r="D161" s="54"/>
      <c r="E161" s="34"/>
      <c r="F161" s="33"/>
      <c r="G161" s="45" t="s">
        <v>33</v>
      </c>
      <c r="H161" s="45"/>
    </row>
    <row r="162" spans="1:8" ht="30" x14ac:dyDescent="0.25">
      <c r="A162" s="46" t="s">
        <v>385</v>
      </c>
      <c r="B162" s="49" t="s">
        <v>386</v>
      </c>
      <c r="C162" s="53">
        <v>0.01</v>
      </c>
      <c r="D162" s="54"/>
      <c r="E162" s="34"/>
      <c r="F162" s="33"/>
      <c r="G162" s="45" t="s">
        <v>33</v>
      </c>
      <c r="H162" s="45"/>
    </row>
    <row r="163" spans="1:8" ht="30" x14ac:dyDescent="0.25">
      <c r="A163" s="46" t="s">
        <v>387</v>
      </c>
      <c r="B163" s="49" t="s">
        <v>386</v>
      </c>
      <c r="C163" s="53">
        <v>58300.61</v>
      </c>
      <c r="D163" s="54"/>
      <c r="E163" s="34"/>
      <c r="F163" s="33"/>
      <c r="G163" s="45" t="s">
        <v>33</v>
      </c>
      <c r="H163" s="45"/>
    </row>
    <row r="164" spans="1:8" ht="45" x14ac:dyDescent="0.25">
      <c r="A164" s="46" t="s">
        <v>388</v>
      </c>
      <c r="B164" s="49" t="s">
        <v>389</v>
      </c>
      <c r="C164" s="53">
        <v>71450</v>
      </c>
      <c r="D164" s="54"/>
      <c r="E164" s="34"/>
      <c r="F164" s="33"/>
      <c r="G164" s="45" t="s">
        <v>33</v>
      </c>
      <c r="H164" s="45"/>
    </row>
    <row r="165" spans="1:8" ht="30" x14ac:dyDescent="0.25">
      <c r="A165" s="46" t="s">
        <v>390</v>
      </c>
      <c r="B165" s="49" t="s">
        <v>391</v>
      </c>
      <c r="C165" s="53">
        <v>53231.26</v>
      </c>
      <c r="D165" s="54"/>
      <c r="E165" s="34"/>
      <c r="F165" s="33"/>
      <c r="G165" s="45" t="s">
        <v>33</v>
      </c>
      <c r="H165" s="45"/>
    </row>
    <row r="166" spans="1:8" ht="60.75" customHeight="1" x14ac:dyDescent="0.25">
      <c r="A166" s="46" t="s">
        <v>392</v>
      </c>
      <c r="B166" s="49" t="s">
        <v>393</v>
      </c>
      <c r="C166" s="53">
        <v>106545.5</v>
      </c>
      <c r="D166" s="54"/>
      <c r="E166" s="34"/>
      <c r="F166" s="33"/>
      <c r="G166" s="45" t="s">
        <v>33</v>
      </c>
      <c r="H166" s="45"/>
    </row>
    <row r="167" spans="1:8" ht="57.75" customHeight="1" x14ac:dyDescent="0.25">
      <c r="A167" s="46" t="s">
        <v>394</v>
      </c>
      <c r="B167" s="49" t="s">
        <v>393</v>
      </c>
      <c r="C167" s="53">
        <v>106545.5</v>
      </c>
      <c r="D167" s="54"/>
      <c r="E167" s="34"/>
      <c r="F167" s="33"/>
      <c r="G167" s="45" t="s">
        <v>33</v>
      </c>
      <c r="H167" s="45"/>
    </row>
    <row r="168" spans="1:8" ht="42.75" customHeight="1" x14ac:dyDescent="0.25">
      <c r="A168" s="46" t="s">
        <v>395</v>
      </c>
      <c r="B168" s="49" t="s">
        <v>396</v>
      </c>
      <c r="C168" s="53">
        <v>104000</v>
      </c>
      <c r="D168" s="54"/>
      <c r="E168" s="34"/>
      <c r="F168" s="33"/>
      <c r="G168" s="45" t="s">
        <v>33</v>
      </c>
      <c r="H168" s="45"/>
    </row>
    <row r="169" spans="1:8" ht="42" customHeight="1" x14ac:dyDescent="0.25">
      <c r="A169" s="46" t="s">
        <v>397</v>
      </c>
      <c r="B169" s="49" t="s">
        <v>396</v>
      </c>
      <c r="C169" s="53">
        <v>104000</v>
      </c>
      <c r="D169" s="54"/>
      <c r="E169" s="34"/>
      <c r="F169" s="33"/>
      <c r="G169" s="45" t="s">
        <v>33</v>
      </c>
      <c r="H169" s="45"/>
    </row>
    <row r="170" spans="1:8" ht="46.5" customHeight="1" x14ac:dyDescent="0.25">
      <c r="A170" s="46" t="s">
        <v>398</v>
      </c>
      <c r="B170" s="49" t="s">
        <v>399</v>
      </c>
      <c r="C170" s="53">
        <v>65809</v>
      </c>
      <c r="D170" s="54"/>
      <c r="E170" s="34"/>
      <c r="F170" s="33"/>
      <c r="G170" s="45" t="s">
        <v>33</v>
      </c>
      <c r="H170" s="45"/>
    </row>
    <row r="171" spans="1:8" ht="45" customHeight="1" x14ac:dyDescent="0.25">
      <c r="A171" s="46" t="s">
        <v>400</v>
      </c>
      <c r="B171" s="49" t="s">
        <v>399</v>
      </c>
      <c r="C171" s="53">
        <v>65809</v>
      </c>
      <c r="D171" s="54"/>
      <c r="E171" s="34"/>
      <c r="F171" s="33"/>
      <c r="G171" s="45" t="s">
        <v>33</v>
      </c>
      <c r="H171" s="45"/>
    </row>
    <row r="172" spans="1:8" ht="45" x14ac:dyDescent="0.25">
      <c r="A172" s="46" t="s">
        <v>401</v>
      </c>
      <c r="B172" s="49" t="s">
        <v>402</v>
      </c>
      <c r="C172" s="53">
        <v>101062.67</v>
      </c>
      <c r="D172" s="54"/>
      <c r="E172" s="34"/>
      <c r="F172" s="33"/>
      <c r="G172" s="45" t="s">
        <v>33</v>
      </c>
      <c r="H172" s="45"/>
    </row>
    <row r="173" spans="1:8" ht="45" x14ac:dyDescent="0.25">
      <c r="A173" s="46" t="s">
        <v>403</v>
      </c>
      <c r="B173" s="49" t="s">
        <v>402</v>
      </c>
      <c r="C173" s="53">
        <v>101062.67</v>
      </c>
      <c r="D173" s="54"/>
      <c r="E173" s="34"/>
      <c r="F173" s="33"/>
      <c r="G173" s="45" t="s">
        <v>33</v>
      </c>
      <c r="H173" s="45"/>
    </row>
    <row r="174" spans="1:8" ht="45" customHeight="1" x14ac:dyDescent="0.25">
      <c r="A174" s="46" t="s">
        <v>404</v>
      </c>
      <c r="B174" s="49" t="s">
        <v>402</v>
      </c>
      <c r="C174" s="53">
        <v>101062.67</v>
      </c>
      <c r="D174" s="54"/>
      <c r="E174" s="34"/>
      <c r="F174" s="33"/>
      <c r="G174" s="45" t="s">
        <v>33</v>
      </c>
      <c r="H174" s="45"/>
    </row>
    <row r="175" spans="1:8" ht="48.75" customHeight="1" x14ac:dyDescent="0.25">
      <c r="A175" s="46" t="s">
        <v>405</v>
      </c>
      <c r="B175" s="49" t="s">
        <v>402</v>
      </c>
      <c r="C175" s="53">
        <v>101062.66</v>
      </c>
      <c r="D175" s="54"/>
      <c r="E175" s="34"/>
      <c r="F175" s="33"/>
      <c r="G175" s="45" t="s">
        <v>33</v>
      </c>
      <c r="H175" s="45"/>
    </row>
    <row r="176" spans="1:8" ht="48.75" customHeight="1" x14ac:dyDescent="0.25">
      <c r="A176" s="46" t="s">
        <v>406</v>
      </c>
      <c r="B176" s="49" t="s">
        <v>402</v>
      </c>
      <c r="C176" s="53">
        <v>101062.66</v>
      </c>
      <c r="D176" s="54"/>
      <c r="E176" s="34"/>
      <c r="F176" s="33"/>
      <c r="G176" s="45" t="s">
        <v>33</v>
      </c>
      <c r="H176" s="45"/>
    </row>
    <row r="177" spans="1:8" ht="40.5" customHeight="1" x14ac:dyDescent="0.25">
      <c r="A177" s="46" t="s">
        <v>407</v>
      </c>
      <c r="B177" s="49" t="s">
        <v>402</v>
      </c>
      <c r="C177" s="53">
        <v>101062.66</v>
      </c>
      <c r="D177" s="54"/>
      <c r="E177" s="34"/>
      <c r="F177" s="33"/>
      <c r="G177" s="45" t="s">
        <v>33</v>
      </c>
      <c r="H177" s="45"/>
    </row>
    <row r="178" spans="1:8" ht="30" x14ac:dyDescent="0.25">
      <c r="A178" s="46" t="s">
        <v>408</v>
      </c>
      <c r="B178" s="49" t="s">
        <v>409</v>
      </c>
      <c r="C178" s="53">
        <v>44250</v>
      </c>
      <c r="D178" s="54"/>
      <c r="E178" s="34"/>
      <c r="F178" s="33"/>
      <c r="G178" s="45" t="s">
        <v>33</v>
      </c>
      <c r="H178" s="45"/>
    </row>
    <row r="179" spans="1:8" ht="30" x14ac:dyDescent="0.25">
      <c r="A179" s="46" t="s">
        <v>410</v>
      </c>
      <c r="B179" s="49" t="s">
        <v>409</v>
      </c>
      <c r="C179" s="53">
        <v>44250</v>
      </c>
      <c r="D179" s="54"/>
      <c r="E179" s="34"/>
      <c r="F179" s="33"/>
      <c r="G179" s="45" t="s">
        <v>33</v>
      </c>
      <c r="H179" s="45"/>
    </row>
    <row r="180" spans="1:8" ht="30" x14ac:dyDescent="0.25">
      <c r="A180" s="46" t="s">
        <v>411</v>
      </c>
      <c r="B180" s="49" t="s">
        <v>412</v>
      </c>
      <c r="C180" s="53">
        <v>58700</v>
      </c>
      <c r="D180" s="54"/>
      <c r="E180" s="34"/>
      <c r="F180" s="33"/>
      <c r="G180" s="45" t="s">
        <v>33</v>
      </c>
      <c r="H180" s="45"/>
    </row>
    <row r="181" spans="1:8" ht="30" x14ac:dyDescent="0.25">
      <c r="A181" s="46" t="s">
        <v>413</v>
      </c>
      <c r="B181" s="49" t="s">
        <v>414</v>
      </c>
      <c r="C181" s="53">
        <v>72419.45</v>
      </c>
      <c r="D181" s="54"/>
      <c r="E181" s="34"/>
      <c r="F181" s="33"/>
      <c r="G181" s="45" t="s">
        <v>33</v>
      </c>
      <c r="H181" s="45"/>
    </row>
    <row r="182" spans="1:8" ht="30" x14ac:dyDescent="0.25">
      <c r="A182" s="46" t="s">
        <v>415</v>
      </c>
      <c r="B182" s="49" t="s">
        <v>414</v>
      </c>
      <c r="C182" s="53">
        <v>72419.45</v>
      </c>
      <c r="D182" s="54"/>
      <c r="E182" s="34"/>
      <c r="F182" s="33"/>
      <c r="G182" s="45" t="s">
        <v>33</v>
      </c>
      <c r="H182" s="45"/>
    </row>
    <row r="183" spans="1:8" ht="30" x14ac:dyDescent="0.25">
      <c r="A183" s="46" t="s">
        <v>416</v>
      </c>
      <c r="B183" s="49" t="s">
        <v>417</v>
      </c>
      <c r="C183" s="53">
        <v>55900</v>
      </c>
      <c r="D183" s="54"/>
      <c r="E183" s="34"/>
      <c r="F183" s="33"/>
      <c r="G183" s="45" t="s">
        <v>33</v>
      </c>
      <c r="H183" s="45"/>
    </row>
    <row r="184" spans="1:8" ht="30" x14ac:dyDescent="0.25">
      <c r="A184" s="46" t="s">
        <v>418</v>
      </c>
      <c r="B184" s="49" t="s">
        <v>417</v>
      </c>
      <c r="C184" s="53">
        <v>55900</v>
      </c>
      <c r="D184" s="54"/>
      <c r="E184" s="34"/>
      <c r="F184" s="33"/>
      <c r="G184" s="45" t="s">
        <v>33</v>
      </c>
      <c r="H184" s="45"/>
    </row>
    <row r="185" spans="1:8" ht="30" x14ac:dyDescent="0.25">
      <c r="A185" s="46" t="s">
        <v>419</v>
      </c>
      <c r="B185" s="49" t="s">
        <v>420</v>
      </c>
      <c r="C185" s="53">
        <v>46050</v>
      </c>
      <c r="D185" s="54"/>
      <c r="E185" s="34"/>
      <c r="F185" s="33"/>
      <c r="G185" s="45" t="s">
        <v>33</v>
      </c>
      <c r="H185" s="45"/>
    </row>
    <row r="186" spans="1:8" ht="30" x14ac:dyDescent="0.25">
      <c r="A186" s="46" t="s">
        <v>421</v>
      </c>
      <c r="B186" s="49" t="s">
        <v>420</v>
      </c>
      <c r="C186" s="53">
        <v>46050</v>
      </c>
      <c r="D186" s="54"/>
      <c r="E186" s="34"/>
      <c r="F186" s="33"/>
      <c r="G186" s="45" t="s">
        <v>33</v>
      </c>
      <c r="H186" s="45"/>
    </row>
    <row r="187" spans="1:8" ht="30" x14ac:dyDescent="0.25">
      <c r="A187" s="46" t="s">
        <v>422</v>
      </c>
      <c r="B187" s="49" t="s">
        <v>423</v>
      </c>
      <c r="C187" s="53">
        <v>55140</v>
      </c>
      <c r="D187" s="54"/>
      <c r="E187" s="34"/>
      <c r="F187" s="33"/>
      <c r="G187" s="45" t="s">
        <v>33</v>
      </c>
      <c r="H187" s="45"/>
    </row>
    <row r="188" spans="1:8" ht="58.5" customHeight="1" x14ac:dyDescent="0.25">
      <c r="A188" s="46" t="s">
        <v>424</v>
      </c>
      <c r="B188" s="49" t="s">
        <v>425</v>
      </c>
      <c r="C188" s="53">
        <v>31330.07</v>
      </c>
      <c r="D188" s="54"/>
      <c r="E188" s="34"/>
      <c r="F188" s="33"/>
      <c r="G188" s="45" t="s">
        <v>33</v>
      </c>
      <c r="H188" s="45"/>
    </row>
    <row r="189" spans="1:8" ht="47.25" customHeight="1" x14ac:dyDescent="0.25">
      <c r="A189" s="46" t="s">
        <v>426</v>
      </c>
      <c r="B189" s="49" t="s">
        <v>428</v>
      </c>
      <c r="C189" s="53">
        <v>31330.07</v>
      </c>
      <c r="D189" s="54"/>
      <c r="E189" s="34"/>
      <c r="F189" s="33"/>
      <c r="G189" s="45" t="s">
        <v>33</v>
      </c>
      <c r="H189" s="45"/>
    </row>
    <row r="190" spans="1:8" ht="58.5" customHeight="1" x14ac:dyDescent="0.25">
      <c r="A190" s="46" t="s">
        <v>427</v>
      </c>
      <c r="B190" s="49" t="s">
        <v>429</v>
      </c>
      <c r="C190" s="53">
        <v>53231.26</v>
      </c>
      <c r="D190" s="54"/>
      <c r="E190" s="34"/>
      <c r="F190" s="33"/>
      <c r="G190" s="45" t="s">
        <v>33</v>
      </c>
      <c r="H190" s="45"/>
    </row>
    <row r="191" spans="1:8" ht="30" x14ac:dyDescent="0.25">
      <c r="A191" s="46" t="s">
        <v>430</v>
      </c>
      <c r="B191" s="49" t="s">
        <v>431</v>
      </c>
      <c r="C191" s="53">
        <v>30800.09</v>
      </c>
      <c r="D191" s="54"/>
      <c r="E191" s="34"/>
      <c r="F191" s="33"/>
      <c r="G191" s="45" t="s">
        <v>33</v>
      </c>
      <c r="H191" s="45"/>
    </row>
    <row r="192" spans="1:8" ht="44.25" customHeight="1" x14ac:dyDescent="0.25">
      <c r="A192" s="46" t="s">
        <v>432</v>
      </c>
      <c r="B192" s="49" t="s">
        <v>433</v>
      </c>
      <c r="C192" s="53">
        <v>14937.43</v>
      </c>
      <c r="D192" s="54"/>
      <c r="E192" s="34"/>
      <c r="F192" s="33"/>
      <c r="G192" s="45" t="s">
        <v>33</v>
      </c>
      <c r="H192" s="45"/>
    </row>
    <row r="193" spans="1:8" ht="52.5" customHeight="1" x14ac:dyDescent="0.25">
      <c r="A193" s="46" t="s">
        <v>434</v>
      </c>
      <c r="B193" s="49" t="s">
        <v>435</v>
      </c>
      <c r="C193" s="53">
        <v>14937.43</v>
      </c>
      <c r="D193" s="54"/>
      <c r="E193" s="34"/>
      <c r="F193" s="33"/>
      <c r="G193" s="45" t="s">
        <v>33</v>
      </c>
      <c r="H193" s="45"/>
    </row>
    <row r="194" spans="1:8" ht="30" x14ac:dyDescent="0.25">
      <c r="A194" s="46" t="s">
        <v>436</v>
      </c>
      <c r="B194" s="49" t="s">
        <v>437</v>
      </c>
      <c r="C194" s="53">
        <v>564705</v>
      </c>
      <c r="D194" s="54"/>
      <c r="E194" s="34"/>
      <c r="F194" s="33"/>
      <c r="G194" s="45" t="s">
        <v>33</v>
      </c>
      <c r="H194" s="45"/>
    </row>
    <row r="195" spans="1:8" ht="30" x14ac:dyDescent="0.25">
      <c r="A195" s="46" t="s">
        <v>438</v>
      </c>
      <c r="B195" s="49" t="s">
        <v>439</v>
      </c>
      <c r="C195" s="53">
        <v>28196.94</v>
      </c>
      <c r="D195" s="54"/>
      <c r="E195" s="34"/>
      <c r="F195" s="33"/>
      <c r="G195" s="45" t="s">
        <v>33</v>
      </c>
      <c r="H195" s="45"/>
    </row>
    <row r="196" spans="1:8" ht="30" x14ac:dyDescent="0.25">
      <c r="A196" s="46" t="s">
        <v>440</v>
      </c>
      <c r="B196" s="49" t="s">
        <v>441</v>
      </c>
      <c r="C196" s="53">
        <v>30296.6</v>
      </c>
      <c r="D196" s="54"/>
      <c r="E196" s="34"/>
      <c r="F196" s="33"/>
      <c r="G196" s="45" t="s">
        <v>33</v>
      </c>
      <c r="H196" s="45"/>
    </row>
    <row r="197" spans="1:8" ht="45" x14ac:dyDescent="0.25">
      <c r="A197" s="46" t="s">
        <v>444</v>
      </c>
      <c r="B197" s="49" t="s">
        <v>445</v>
      </c>
      <c r="C197" s="53">
        <v>118352.5</v>
      </c>
      <c r="D197" s="54"/>
      <c r="E197" s="34"/>
      <c r="F197" s="33"/>
      <c r="G197" s="45" t="s">
        <v>33</v>
      </c>
      <c r="H197" s="45"/>
    </row>
    <row r="198" spans="1:8" ht="45" x14ac:dyDescent="0.25">
      <c r="A198" s="46" t="s">
        <v>446</v>
      </c>
      <c r="B198" s="49" t="s">
        <v>445</v>
      </c>
      <c r="C198" s="53">
        <v>118352.5</v>
      </c>
      <c r="D198" s="54"/>
      <c r="E198" s="34"/>
      <c r="F198" s="33"/>
      <c r="G198" s="45" t="s">
        <v>33</v>
      </c>
      <c r="H198" s="45"/>
    </row>
    <row r="199" spans="1:8" ht="45" x14ac:dyDescent="0.25">
      <c r="A199" s="46" t="s">
        <v>447</v>
      </c>
      <c r="B199" s="49" t="s">
        <v>448</v>
      </c>
      <c r="C199" s="53">
        <v>631485</v>
      </c>
      <c r="D199" s="54"/>
      <c r="E199" s="34"/>
      <c r="F199" s="33"/>
      <c r="G199" s="45" t="s">
        <v>33</v>
      </c>
      <c r="H199" s="45"/>
    </row>
    <row r="200" spans="1:8" ht="45" x14ac:dyDescent="0.25">
      <c r="A200" s="46" t="s">
        <v>449</v>
      </c>
      <c r="B200" s="49" t="s">
        <v>448</v>
      </c>
      <c r="C200" s="53">
        <v>631485</v>
      </c>
      <c r="D200" s="54"/>
      <c r="E200" s="34"/>
      <c r="F200" s="33"/>
      <c r="G200" s="45" t="s">
        <v>33</v>
      </c>
      <c r="H200" s="45"/>
    </row>
    <row r="201" spans="1:8" ht="55.5" customHeight="1" x14ac:dyDescent="0.25">
      <c r="A201" s="46" t="s">
        <v>450</v>
      </c>
      <c r="B201" s="49" t="s">
        <v>448</v>
      </c>
      <c r="C201" s="53">
        <v>631485</v>
      </c>
      <c r="D201" s="54"/>
      <c r="E201" s="34"/>
      <c r="F201" s="33"/>
      <c r="G201" s="45" t="s">
        <v>33</v>
      </c>
      <c r="H201" s="45"/>
    </row>
    <row r="202" spans="1:8" ht="44.25" customHeight="1" x14ac:dyDescent="0.25">
      <c r="A202" s="46" t="s">
        <v>457</v>
      </c>
      <c r="B202" s="49" t="s">
        <v>458</v>
      </c>
      <c r="C202" s="53">
        <v>130000</v>
      </c>
      <c r="D202" s="54"/>
      <c r="E202" s="34"/>
      <c r="F202" s="33"/>
      <c r="G202" s="45" t="s">
        <v>33</v>
      </c>
      <c r="H202" s="45"/>
    </row>
    <row r="203" spans="1:8" ht="45" customHeight="1" x14ac:dyDescent="0.25">
      <c r="A203" s="46" t="s">
        <v>459</v>
      </c>
      <c r="B203" s="49" t="s">
        <v>458</v>
      </c>
      <c r="C203" s="53">
        <v>130000</v>
      </c>
      <c r="D203" s="54"/>
      <c r="E203" s="34"/>
      <c r="F203" s="33"/>
      <c r="G203" s="45" t="s">
        <v>33</v>
      </c>
      <c r="H203" s="45"/>
    </row>
    <row r="204" spans="1:8" ht="30" x14ac:dyDescent="0.25">
      <c r="A204" s="46" t="s">
        <v>460</v>
      </c>
      <c r="B204" s="49" t="s">
        <v>461</v>
      </c>
      <c r="C204" s="53">
        <v>73395</v>
      </c>
      <c r="D204" s="54"/>
      <c r="E204" s="34"/>
      <c r="F204" s="33"/>
      <c r="G204" s="45" t="s">
        <v>33</v>
      </c>
      <c r="H204" s="45"/>
    </row>
    <row r="205" spans="1:8" ht="60" x14ac:dyDescent="0.25">
      <c r="A205" s="46" t="s">
        <v>462</v>
      </c>
      <c r="B205" s="49" t="s">
        <v>463</v>
      </c>
      <c r="C205" s="53">
        <v>230833.33</v>
      </c>
      <c r="D205" s="54"/>
      <c r="E205" s="34"/>
      <c r="F205" s="33"/>
      <c r="G205" s="45" t="s">
        <v>33</v>
      </c>
      <c r="H205" s="45"/>
    </row>
    <row r="206" spans="1:8" ht="30" x14ac:dyDescent="0.25">
      <c r="A206" s="46" t="s">
        <v>464</v>
      </c>
      <c r="B206" s="49" t="s">
        <v>465</v>
      </c>
      <c r="C206" s="53">
        <v>60277.8</v>
      </c>
      <c r="D206" s="54"/>
      <c r="E206" s="34"/>
      <c r="F206" s="33"/>
      <c r="G206" s="45" t="s">
        <v>33</v>
      </c>
      <c r="H206" s="45"/>
    </row>
    <row r="207" spans="1:8" ht="30" x14ac:dyDescent="0.25">
      <c r="A207" s="46" t="s">
        <v>467</v>
      </c>
      <c r="B207" s="49" t="s">
        <v>466</v>
      </c>
      <c r="C207" s="53">
        <v>3750</v>
      </c>
      <c r="D207" s="54"/>
      <c r="E207" s="34"/>
      <c r="F207" s="33"/>
      <c r="G207" s="45" t="s">
        <v>33</v>
      </c>
      <c r="H207" s="45"/>
    </row>
    <row r="208" spans="1:8" ht="30" x14ac:dyDescent="0.25">
      <c r="A208" s="46" t="s">
        <v>468</v>
      </c>
      <c r="B208" s="49" t="s">
        <v>469</v>
      </c>
      <c r="C208" s="53">
        <v>1353000</v>
      </c>
      <c r="D208" s="54"/>
      <c r="E208" s="34"/>
      <c r="F208" s="33"/>
      <c r="G208" s="45" t="s">
        <v>33</v>
      </c>
      <c r="H208" s="45"/>
    </row>
    <row r="209" spans="1:8" ht="45" x14ac:dyDescent="0.25">
      <c r="A209" s="46" t="s">
        <v>470</v>
      </c>
      <c r="B209" s="49" t="s">
        <v>471</v>
      </c>
      <c r="C209" s="53">
        <v>48888.88</v>
      </c>
      <c r="D209" s="54"/>
      <c r="E209" s="34"/>
      <c r="F209" s="33"/>
      <c r="G209" s="45" t="s">
        <v>33</v>
      </c>
      <c r="H209" s="45"/>
    </row>
    <row r="210" spans="1:8" ht="45.75" customHeight="1" x14ac:dyDescent="0.25">
      <c r="A210" s="46" t="s">
        <v>472</v>
      </c>
      <c r="B210" s="49" t="s">
        <v>473</v>
      </c>
      <c r="C210" s="53">
        <v>66583.289999999994</v>
      </c>
      <c r="D210" s="54"/>
      <c r="E210" s="34"/>
      <c r="F210" s="33"/>
      <c r="G210" s="45" t="s">
        <v>33</v>
      </c>
      <c r="H210" s="45"/>
    </row>
    <row r="211" spans="1:8" ht="30" x14ac:dyDescent="0.25">
      <c r="A211" s="46" t="s">
        <v>474</v>
      </c>
      <c r="B211" s="49" t="s">
        <v>475</v>
      </c>
      <c r="C211" s="53">
        <v>38499.910000000003</v>
      </c>
      <c r="D211" s="54"/>
      <c r="E211" s="34"/>
      <c r="F211" s="33"/>
      <c r="G211" s="45" t="s">
        <v>33</v>
      </c>
      <c r="H211" s="45"/>
    </row>
    <row r="212" spans="1:8" ht="30" x14ac:dyDescent="0.25">
      <c r="A212" s="46" t="s">
        <v>476</v>
      </c>
      <c r="B212" s="49" t="s">
        <v>477</v>
      </c>
      <c r="C212" s="53">
        <v>54770</v>
      </c>
      <c r="D212" s="54"/>
      <c r="E212" s="34"/>
      <c r="F212" s="33"/>
      <c r="G212" s="45" t="s">
        <v>33</v>
      </c>
      <c r="H212" s="45"/>
    </row>
    <row r="213" spans="1:8" ht="30" x14ac:dyDescent="0.25">
      <c r="A213" s="46" t="s">
        <v>478</v>
      </c>
      <c r="B213" s="49" t="s">
        <v>480</v>
      </c>
      <c r="C213" s="53">
        <v>54200</v>
      </c>
      <c r="D213" s="54"/>
      <c r="E213" s="34"/>
      <c r="F213" s="33"/>
      <c r="G213" s="45" t="s">
        <v>33</v>
      </c>
      <c r="H213" s="45"/>
    </row>
    <row r="214" spans="1:8" ht="30" x14ac:dyDescent="0.25">
      <c r="A214" s="46" t="s">
        <v>479</v>
      </c>
      <c r="B214" s="49" t="s">
        <v>480</v>
      </c>
      <c r="C214" s="53">
        <v>54200</v>
      </c>
      <c r="D214" s="54"/>
      <c r="E214" s="34"/>
      <c r="F214" s="33"/>
      <c r="G214" s="45" t="s">
        <v>33</v>
      </c>
      <c r="H214" s="45"/>
    </row>
    <row r="215" spans="1:8" x14ac:dyDescent="0.25">
      <c r="A215" s="46"/>
      <c r="B215" s="49"/>
      <c r="C215" s="53">
        <f>SUM(C29:C214)</f>
        <v>29599955.090000015</v>
      </c>
      <c r="D215" s="54"/>
      <c r="E215" s="34"/>
      <c r="F215" s="33"/>
      <c r="G215" s="45"/>
      <c r="H215" s="45"/>
    </row>
    <row r="216" spans="1:8" x14ac:dyDescent="0.25">
      <c r="A216" s="40"/>
      <c r="B216" s="40" t="s">
        <v>518</v>
      </c>
      <c r="C216" s="41">
        <v>43904632.840000004</v>
      </c>
      <c r="D216" s="42"/>
      <c r="E216" s="40"/>
      <c r="F216" s="40"/>
      <c r="G216" s="40"/>
      <c r="H216" s="40"/>
    </row>
    <row r="217" spans="1:8" x14ac:dyDescent="0.25">
      <c r="A217" s="52"/>
    </row>
  </sheetData>
  <mergeCells count="2">
    <mergeCell ref="A2:H2"/>
    <mergeCell ref="A27:H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tabSelected="1" topLeftCell="A16" zoomScale="73" zoomScaleNormal="73" zoomScalePageLayoutView="66" workbookViewId="0">
      <selection activeCell="A19" sqref="A19:XFD19"/>
    </sheetView>
  </sheetViews>
  <sheetFormatPr defaultRowHeight="15" x14ac:dyDescent="0.25"/>
  <cols>
    <col min="1" max="1" width="9.140625" style="1" customWidth="1"/>
    <col min="2" max="2" width="19.5703125" style="1" customWidth="1"/>
    <col min="3" max="3" width="20.28515625" style="1" customWidth="1"/>
    <col min="4" max="4" width="20.7109375" style="1" customWidth="1"/>
    <col min="5" max="5" width="14.7109375" style="1" customWidth="1"/>
    <col min="6" max="6" width="15.28515625" style="1" customWidth="1"/>
    <col min="7" max="7" width="14.28515625" style="1" customWidth="1"/>
    <col min="8" max="8" width="13.140625" style="1" customWidth="1"/>
    <col min="9" max="9" width="16.85546875" style="1" customWidth="1"/>
    <col min="10" max="10" width="22" style="1" customWidth="1"/>
    <col min="11" max="11" width="24" style="1" customWidth="1"/>
    <col min="12" max="45" width="9.140625" customWidth="1"/>
  </cols>
  <sheetData>
    <row r="2" spans="1:11" ht="18.75" x14ac:dyDescent="0.3">
      <c r="A2" s="29"/>
      <c r="B2" s="80" t="s">
        <v>74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ht="18.75" x14ac:dyDescent="0.3">
      <c r="A3" s="29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29.25" customHeight="1" thickBot="1" x14ac:dyDescent="0.3">
      <c r="A4" s="75" t="s">
        <v>97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9.25" customHeight="1" thickBot="1" x14ac:dyDescent="0.3">
      <c r="A5" s="84" t="s">
        <v>108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s="2" customFormat="1" ht="126.75" customHeight="1" thickBot="1" x14ac:dyDescent="0.3">
      <c r="A6" s="87" t="s">
        <v>0</v>
      </c>
      <c r="B6" s="78" t="s">
        <v>1</v>
      </c>
      <c r="C6" s="78" t="s">
        <v>98</v>
      </c>
      <c r="D6" s="76" t="s">
        <v>10</v>
      </c>
      <c r="E6" s="78" t="s">
        <v>99</v>
      </c>
      <c r="F6" s="85" t="s">
        <v>102</v>
      </c>
      <c r="G6" s="86"/>
      <c r="H6" s="78" t="s">
        <v>103</v>
      </c>
      <c r="I6" s="78" t="s">
        <v>104</v>
      </c>
      <c r="J6" s="78" t="s">
        <v>105</v>
      </c>
      <c r="K6" s="78" t="s">
        <v>106</v>
      </c>
    </row>
    <row r="7" spans="1:11" s="2" customFormat="1" ht="66" customHeight="1" thickBot="1" x14ac:dyDescent="0.3">
      <c r="A7" s="88"/>
      <c r="B7" s="79"/>
      <c r="C7" s="79"/>
      <c r="D7" s="77"/>
      <c r="E7" s="79"/>
      <c r="F7" s="12" t="s">
        <v>100</v>
      </c>
      <c r="G7" s="12" t="s">
        <v>101</v>
      </c>
      <c r="H7" s="79"/>
      <c r="I7" s="79"/>
      <c r="J7" s="79"/>
      <c r="K7" s="79"/>
    </row>
    <row r="8" spans="1:11" s="2" customFormat="1" ht="21" customHeight="1" thickBot="1" x14ac:dyDescent="0.3">
      <c r="A8" s="5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53.25" customHeight="1" thickBot="1" x14ac:dyDescent="0.3">
      <c r="A9" s="81" t="s">
        <v>95</v>
      </c>
      <c r="B9" s="82"/>
      <c r="C9" s="82"/>
      <c r="D9" s="82"/>
      <c r="E9" s="82"/>
      <c r="F9" s="82"/>
      <c r="G9" s="82"/>
      <c r="H9" s="82"/>
      <c r="I9" s="82"/>
      <c r="J9" s="82"/>
      <c r="K9" s="83"/>
    </row>
    <row r="10" spans="1:11" s="38" customFormat="1" ht="54" customHeight="1" thickBot="1" x14ac:dyDescent="0.3">
      <c r="A10" s="37" t="s">
        <v>495</v>
      </c>
      <c r="B10" s="62" t="s">
        <v>2</v>
      </c>
      <c r="C10" s="13" t="s">
        <v>3</v>
      </c>
      <c r="D10" s="62" t="s">
        <v>4</v>
      </c>
      <c r="E10" s="62">
        <v>33.1</v>
      </c>
      <c r="F10" s="62">
        <v>735600</v>
      </c>
      <c r="G10" s="63">
        <v>764277.35</v>
      </c>
      <c r="H10" s="62" t="s">
        <v>13</v>
      </c>
      <c r="I10" s="13" t="s">
        <v>14</v>
      </c>
      <c r="J10" s="13" t="s">
        <v>519</v>
      </c>
      <c r="K10" s="62" t="s">
        <v>16</v>
      </c>
    </row>
    <row r="11" spans="1:11" s="38" customFormat="1" ht="48.75" customHeight="1" thickBot="1" x14ac:dyDescent="0.3">
      <c r="A11" s="64" t="s">
        <v>496</v>
      </c>
      <c r="B11" s="13" t="s">
        <v>2</v>
      </c>
      <c r="C11" s="13" t="s">
        <v>5</v>
      </c>
      <c r="D11" s="13" t="s">
        <v>6</v>
      </c>
      <c r="E11" s="13">
        <v>33.1</v>
      </c>
      <c r="F11" s="13">
        <v>735600</v>
      </c>
      <c r="G11" s="13">
        <v>761596.25</v>
      </c>
      <c r="H11" s="13" t="s">
        <v>13</v>
      </c>
      <c r="I11" s="13" t="s">
        <v>15</v>
      </c>
      <c r="J11" s="13" t="s">
        <v>519</v>
      </c>
      <c r="K11" s="13" t="s">
        <v>17</v>
      </c>
    </row>
    <row r="12" spans="1:11" s="38" customFormat="1" ht="52.5" customHeight="1" thickBot="1" x14ac:dyDescent="0.3">
      <c r="A12" s="13" t="s">
        <v>497</v>
      </c>
      <c r="B12" s="13" t="s">
        <v>2</v>
      </c>
      <c r="C12" s="13" t="s">
        <v>7</v>
      </c>
      <c r="D12" s="13" t="s">
        <v>8</v>
      </c>
      <c r="E12" s="13">
        <v>33.1</v>
      </c>
      <c r="F12" s="13">
        <v>1050000</v>
      </c>
      <c r="G12" s="13">
        <v>772600</v>
      </c>
      <c r="H12" s="13" t="s">
        <v>18</v>
      </c>
      <c r="I12" s="13" t="s">
        <v>19</v>
      </c>
      <c r="J12" s="13" t="s">
        <v>519</v>
      </c>
      <c r="K12" s="13" t="s">
        <v>17</v>
      </c>
    </row>
    <row r="13" spans="1:11" s="38" customFormat="1" ht="52.5" customHeight="1" thickBot="1" x14ac:dyDescent="0.3">
      <c r="A13" s="37" t="s">
        <v>498</v>
      </c>
      <c r="B13" s="13" t="s">
        <v>2</v>
      </c>
      <c r="C13" s="13" t="s">
        <v>20</v>
      </c>
      <c r="D13" s="13" t="s">
        <v>21</v>
      </c>
      <c r="E13" s="13">
        <v>36.5</v>
      </c>
      <c r="F13" s="13">
        <v>950613</v>
      </c>
      <c r="G13" s="13">
        <v>756211.75</v>
      </c>
      <c r="H13" s="13" t="s">
        <v>22</v>
      </c>
      <c r="I13" s="13" t="s">
        <v>23</v>
      </c>
      <c r="J13" s="13" t="s">
        <v>519</v>
      </c>
      <c r="K13" s="13" t="s">
        <v>17</v>
      </c>
    </row>
    <row r="14" spans="1:11" s="38" customFormat="1" ht="69" customHeight="1" thickBot="1" x14ac:dyDescent="0.3">
      <c r="A14" s="13" t="s">
        <v>499</v>
      </c>
      <c r="B14" s="13" t="s">
        <v>2</v>
      </c>
      <c r="C14" s="13" t="s">
        <v>500</v>
      </c>
      <c r="D14" s="13" t="s">
        <v>501</v>
      </c>
      <c r="E14" s="13">
        <v>33.6</v>
      </c>
      <c r="F14" s="13">
        <v>979440</v>
      </c>
      <c r="G14" s="13">
        <v>759581.09</v>
      </c>
      <c r="H14" s="13" t="s">
        <v>502</v>
      </c>
      <c r="I14" s="65" t="s">
        <v>503</v>
      </c>
      <c r="J14" s="13" t="s">
        <v>519</v>
      </c>
      <c r="K14" s="13" t="s">
        <v>17</v>
      </c>
    </row>
    <row r="15" spans="1:11" s="38" customFormat="1" ht="69" customHeight="1" thickBot="1" x14ac:dyDescent="0.3">
      <c r="A15" s="13" t="s">
        <v>504</v>
      </c>
      <c r="B15" s="13" t="s">
        <v>2</v>
      </c>
      <c r="C15" s="13" t="s">
        <v>505</v>
      </c>
      <c r="D15" s="13" t="s">
        <v>506</v>
      </c>
      <c r="E15" s="13">
        <v>33</v>
      </c>
      <c r="F15" s="13">
        <v>979440</v>
      </c>
      <c r="G15" s="13">
        <v>767473.08</v>
      </c>
      <c r="H15" s="13" t="s">
        <v>507</v>
      </c>
      <c r="I15" s="65" t="s">
        <v>508</v>
      </c>
      <c r="J15" s="13" t="s">
        <v>519</v>
      </c>
      <c r="K15" s="13" t="s">
        <v>17</v>
      </c>
    </row>
    <row r="16" spans="1:11" s="38" customFormat="1" ht="69" customHeight="1" thickBot="1" x14ac:dyDescent="0.3">
      <c r="A16" s="13" t="s">
        <v>509</v>
      </c>
      <c r="B16" s="13" t="s">
        <v>2</v>
      </c>
      <c r="C16" s="13" t="s">
        <v>510</v>
      </c>
      <c r="D16" s="13" t="s">
        <v>511</v>
      </c>
      <c r="E16" s="13">
        <v>34</v>
      </c>
      <c r="F16" s="13">
        <v>874170</v>
      </c>
      <c r="G16" s="13">
        <v>346275.04</v>
      </c>
      <c r="H16" s="13" t="s">
        <v>512</v>
      </c>
      <c r="I16" s="65" t="s">
        <v>511</v>
      </c>
      <c r="J16" s="13" t="s">
        <v>519</v>
      </c>
      <c r="K16" s="13" t="s">
        <v>17</v>
      </c>
    </row>
    <row r="17" spans="1:11" s="38" customFormat="1" ht="69" customHeight="1" thickBot="1" x14ac:dyDescent="0.3">
      <c r="A17" s="13" t="s">
        <v>513</v>
      </c>
      <c r="B17" s="13" t="s">
        <v>2</v>
      </c>
      <c r="C17" s="13" t="s">
        <v>514</v>
      </c>
      <c r="D17" s="13" t="s">
        <v>515</v>
      </c>
      <c r="E17" s="13">
        <v>34.200000000000003</v>
      </c>
      <c r="F17" s="13">
        <v>874170</v>
      </c>
      <c r="G17" s="13">
        <v>790345.24</v>
      </c>
      <c r="H17" s="13" t="s">
        <v>516</v>
      </c>
      <c r="I17" s="65" t="s">
        <v>517</v>
      </c>
      <c r="J17" s="13" t="s">
        <v>519</v>
      </c>
      <c r="K17" s="13" t="s">
        <v>17</v>
      </c>
    </row>
    <row r="18" spans="1:11" s="38" customFormat="1" ht="69" customHeight="1" thickBot="1" x14ac:dyDescent="0.3">
      <c r="A18" s="13" t="s">
        <v>520</v>
      </c>
      <c r="B18" s="13" t="s">
        <v>2</v>
      </c>
      <c r="C18" s="13" t="s">
        <v>521</v>
      </c>
      <c r="D18" s="13" t="s">
        <v>522</v>
      </c>
      <c r="E18" s="13">
        <v>33.1</v>
      </c>
      <c r="F18" s="13">
        <v>1191003</v>
      </c>
      <c r="G18" s="13">
        <v>749079.15</v>
      </c>
      <c r="H18" s="13" t="s">
        <v>523</v>
      </c>
      <c r="I18" s="65" t="s">
        <v>524</v>
      </c>
      <c r="J18" s="13" t="s">
        <v>519</v>
      </c>
      <c r="K18" s="13" t="s">
        <v>17</v>
      </c>
    </row>
    <row r="19" spans="1:11" ht="43.5" customHeight="1" x14ac:dyDescent="0.25"/>
    <row r="20" spans="1:11" ht="44.25" customHeight="1" x14ac:dyDescent="0.25">
      <c r="B20" s="73"/>
      <c r="C20" s="73"/>
      <c r="I20" s="74"/>
      <c r="J20" s="74"/>
    </row>
    <row r="21" spans="1:11" ht="51" customHeight="1" x14ac:dyDescent="0.25">
      <c r="B21" s="73"/>
      <c r="C21" s="73"/>
      <c r="I21" s="74"/>
      <c r="J21" s="74"/>
    </row>
    <row r="22" spans="1:11" ht="43.5" customHeight="1" x14ac:dyDescent="0.25"/>
    <row r="23" spans="1:11" ht="38.25" customHeight="1" x14ac:dyDescent="0.25"/>
    <row r="24" spans="1:11" ht="37.5" customHeight="1" x14ac:dyDescent="0.25"/>
    <row r="25" spans="1:11" ht="36.75" customHeight="1" x14ac:dyDescent="0.25"/>
    <row r="27" spans="1:11" ht="41.25" customHeight="1" x14ac:dyDescent="0.25"/>
    <row r="28" spans="1:11" ht="41.25" customHeight="1" x14ac:dyDescent="0.25"/>
    <row r="29" spans="1:11" ht="39.75" customHeight="1" x14ac:dyDescent="0.25"/>
    <row r="30" spans="1:11" ht="39" customHeight="1" x14ac:dyDescent="0.25"/>
    <row r="31" spans="1:11" ht="42.75" customHeight="1" x14ac:dyDescent="0.25"/>
    <row r="32" spans="1:11" ht="42.75" customHeight="1" x14ac:dyDescent="0.25"/>
    <row r="34" ht="33.75" customHeight="1" x14ac:dyDescent="0.25"/>
    <row r="35" ht="34.5" customHeight="1" x14ac:dyDescent="0.25"/>
    <row r="36" ht="49.5" customHeight="1" x14ac:dyDescent="0.25"/>
    <row r="37" ht="46.5" customHeight="1" x14ac:dyDescent="0.25"/>
    <row r="38" ht="45" customHeight="1" x14ac:dyDescent="0.25"/>
    <row r="39" ht="57" customHeight="1" x14ac:dyDescent="0.25"/>
    <row r="40" ht="48.75" customHeight="1" x14ac:dyDescent="0.25"/>
    <row r="41" ht="52.5" customHeight="1" x14ac:dyDescent="0.25"/>
    <row r="42" ht="62.25" customHeight="1" x14ac:dyDescent="0.25"/>
    <row r="43" ht="75.75" customHeight="1" x14ac:dyDescent="0.25"/>
    <row r="79" spans="2:11" ht="15.75" x14ac:dyDescent="0.25">
      <c r="B79" s="9"/>
      <c r="C79" s="7"/>
      <c r="D79" s="7"/>
      <c r="E79" s="7"/>
      <c r="F79" s="7"/>
      <c r="G79" s="10"/>
      <c r="H79" s="7"/>
      <c r="I79" s="7"/>
      <c r="J79" s="7"/>
      <c r="K79" s="7"/>
    </row>
    <row r="80" spans="2:11" ht="15.75" x14ac:dyDescent="0.25">
      <c r="B80" s="9"/>
      <c r="C80" s="7"/>
      <c r="D80" s="7"/>
      <c r="E80" s="11"/>
      <c r="F80" s="11"/>
      <c r="G80" s="11"/>
      <c r="H80" s="7"/>
      <c r="I80" s="7"/>
      <c r="J80" s="7"/>
      <c r="K80" s="8"/>
    </row>
    <row r="81" spans="2:11" ht="15.75" x14ac:dyDescent="0.25">
      <c r="B81" s="9"/>
      <c r="C81" s="7"/>
      <c r="D81" s="7"/>
      <c r="E81" s="11"/>
      <c r="F81" s="11"/>
      <c r="G81" s="11"/>
      <c r="H81" s="7"/>
      <c r="I81" s="7"/>
      <c r="J81" s="7"/>
      <c r="K81" s="8"/>
    </row>
    <row r="82" spans="2:11" ht="15.75" x14ac:dyDescent="0.25">
      <c r="B82" s="9"/>
      <c r="C82" s="7"/>
      <c r="D82" s="7"/>
      <c r="E82" s="11"/>
      <c r="F82" s="11"/>
      <c r="G82" s="11"/>
      <c r="H82" s="7"/>
      <c r="I82" s="7"/>
      <c r="J82" s="7"/>
      <c r="K82" s="8"/>
    </row>
    <row r="83" spans="2:11" ht="15.75" x14ac:dyDescent="0.25">
      <c r="B83" s="9"/>
      <c r="C83" s="7"/>
      <c r="D83" s="7"/>
      <c r="E83" s="11"/>
      <c r="F83" s="11"/>
      <c r="G83" s="11"/>
      <c r="H83" s="7"/>
      <c r="I83" s="7"/>
      <c r="J83" s="7"/>
      <c r="K83" s="8"/>
    </row>
    <row r="84" spans="2:11" ht="15.75" x14ac:dyDescent="0.25">
      <c r="B84" s="9"/>
      <c r="C84" s="7"/>
      <c r="D84" s="7"/>
      <c r="E84" s="11"/>
      <c r="F84" s="11"/>
      <c r="G84" s="11"/>
      <c r="H84" s="7"/>
      <c r="I84" s="7"/>
      <c r="J84" s="7"/>
      <c r="K84" s="8"/>
    </row>
    <row r="85" spans="2:11" ht="15.75" x14ac:dyDescent="0.25">
      <c r="B85" s="9"/>
      <c r="C85" s="7"/>
      <c r="D85" s="7"/>
      <c r="E85" s="11"/>
      <c r="F85" s="11"/>
      <c r="G85" s="11"/>
      <c r="H85" s="7"/>
      <c r="I85" s="7"/>
      <c r="J85" s="7"/>
      <c r="K85" s="8"/>
    </row>
    <row r="86" spans="2:11" ht="15.75" x14ac:dyDescent="0.25">
      <c r="B86" s="9"/>
      <c r="C86" s="7"/>
      <c r="D86" s="7"/>
      <c r="E86" s="11"/>
      <c r="F86" s="11"/>
      <c r="G86" s="11"/>
      <c r="H86" s="7"/>
      <c r="I86" s="7"/>
      <c r="J86" s="7"/>
      <c r="K86" s="8"/>
    </row>
    <row r="87" spans="2:11" ht="15.75" x14ac:dyDescent="0.25">
      <c r="B87" s="9"/>
      <c r="C87" s="7"/>
      <c r="D87" s="7"/>
      <c r="E87" s="11"/>
      <c r="F87" s="11"/>
      <c r="G87" s="11"/>
      <c r="H87" s="7"/>
      <c r="I87" s="7"/>
      <c r="J87" s="7"/>
      <c r="K87" s="8"/>
    </row>
    <row r="88" spans="2:11" ht="15.75" x14ac:dyDescent="0.25">
      <c r="B88" s="9"/>
      <c r="C88" s="7"/>
      <c r="D88" s="7"/>
      <c r="E88" s="11"/>
      <c r="F88" s="11"/>
      <c r="G88" s="11"/>
      <c r="H88" s="7"/>
      <c r="I88" s="7"/>
      <c r="J88" s="7"/>
      <c r="K88" s="8"/>
    </row>
    <row r="89" spans="2:11" ht="15.75" x14ac:dyDescent="0.25">
      <c r="B89" s="9"/>
      <c r="C89" s="7"/>
      <c r="D89" s="7"/>
      <c r="E89" s="11"/>
      <c r="F89" s="11"/>
      <c r="G89" s="11"/>
      <c r="H89" s="7"/>
      <c r="I89" s="7"/>
      <c r="J89" s="7"/>
      <c r="K89" s="8"/>
    </row>
    <row r="90" spans="2:11" ht="15.75" x14ac:dyDescent="0.25">
      <c r="B90" s="9"/>
      <c r="C90" s="7"/>
      <c r="D90" s="7"/>
      <c r="E90" s="11"/>
      <c r="F90" s="11"/>
      <c r="G90" s="11"/>
      <c r="H90" s="7"/>
      <c r="I90" s="7"/>
      <c r="J90" s="7"/>
      <c r="K90" s="8"/>
    </row>
    <row r="91" spans="2:11" ht="15.75" x14ac:dyDescent="0.25">
      <c r="B91" s="9"/>
      <c r="C91" s="7"/>
      <c r="D91" s="7"/>
      <c r="E91" s="11"/>
      <c r="F91" s="11"/>
      <c r="G91" s="11"/>
      <c r="H91" s="7"/>
      <c r="I91" s="7"/>
      <c r="J91" s="7"/>
      <c r="K91" s="8"/>
    </row>
  </sheetData>
  <mergeCells count="16">
    <mergeCell ref="B2:K3"/>
    <mergeCell ref="A9:K9"/>
    <mergeCell ref="A5:K5"/>
    <mergeCell ref="F6:G6"/>
    <mergeCell ref="A6:A7"/>
    <mergeCell ref="B6:B7"/>
    <mergeCell ref="I6:I7"/>
    <mergeCell ref="J6:J7"/>
    <mergeCell ref="K6:K7"/>
    <mergeCell ref="B20:C21"/>
    <mergeCell ref="I20:J21"/>
    <mergeCell ref="A4:K4"/>
    <mergeCell ref="D6:D7"/>
    <mergeCell ref="E6:E7"/>
    <mergeCell ref="C6:C7"/>
    <mergeCell ref="H6:H7"/>
  </mergeCells>
  <pageMargins left="0.23333333333333334" right="0.23622047244094491" top="0.74803149606299213" bottom="0.74803149606299213" header="0.31496062992125984" footer="0.31496062992125984"/>
  <pageSetup paperSize="9" scale="8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Лист3</vt:lpstr>
      <vt:lpstr>Лист2</vt:lpstr>
      <vt:lpstr>Лист1</vt:lpstr>
      <vt:lpstr>Лист4</vt:lpstr>
      <vt:lpstr>А4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KushuM</cp:lastModifiedBy>
  <cp:lastPrinted>2020-07-27T11:00:52Z</cp:lastPrinted>
  <dcterms:created xsi:type="dcterms:W3CDTF">2018-03-22T13:33:42Z</dcterms:created>
  <dcterms:modified xsi:type="dcterms:W3CDTF">2021-04-28T12:53:30Z</dcterms:modified>
</cp:coreProperties>
</file>